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showInkAnnotation="0" codeName="ThisWorkbook" autoCompressPictures="0" defaultThemeVersion="164011"/>
  <mc:AlternateContent xmlns:mc="http://schemas.openxmlformats.org/markup-compatibility/2006">
    <mc:Choice Requires="x15">
      <x15ac:absPath xmlns:x15ac="http://schemas.microsoft.com/office/spreadsheetml/2010/11/ac" url="G:\Documents\"/>
    </mc:Choice>
  </mc:AlternateContent>
  <bookViews>
    <workbookView xWindow="0" yWindow="0" windowWidth="28800" windowHeight="12118" tabRatio="866"/>
  </bookViews>
  <sheets>
    <sheet name="注釈" sheetId="36" r:id="rId1"/>
    <sheet name="目次" sheetId="37" r:id="rId2"/>
    <sheet name="GHG total without LULUCF" sheetId="10" r:id="rId3"/>
    <sheet name="GHG total with LULUCF" sheetId="9" r:id="rId4"/>
    <sheet name="GHG total w.o. LULUCF w. indCO2" sheetId="8" r:id="rId5"/>
    <sheet name="GHG total w. LULUCF w. indCO2" sheetId="7" r:id="rId6"/>
    <sheet name="Indirect CO2" sheetId="6" r:id="rId7"/>
    <sheet name="CO2 total without LULUCF" sheetId="5" r:id="rId8"/>
    <sheet name="CO2 total with LULUCF" sheetId="4" r:id="rId9"/>
    <sheet name="CH4 total without LULUCF" sheetId="3" r:id="rId10"/>
    <sheet name="CH4 total with LULUCF" sheetId="2" r:id="rId11"/>
    <sheet name="N2O total without LULUCF" sheetId="1" r:id="rId12"/>
    <sheet name="N2O total with LULUCF" sheetId="11" r:id="rId13"/>
    <sheet name="Total of HFCs" sheetId="12" r:id="rId14"/>
    <sheet name="Total of PFCs" sheetId="13" r:id="rId15"/>
    <sheet name="Total of HFC+PFC mix" sheetId="14" r:id="rId16"/>
    <sheet name="Total of SF6" sheetId="15" r:id="rId17"/>
    <sheet name="Total of NF3" sheetId="16" r:id="rId18"/>
    <sheet name="Total of F-gases" sheetId="17" r:id="rId19"/>
    <sheet name="Energy" sheetId="18" r:id="rId20"/>
    <sheet name="Energy Industries" sheetId="19" r:id="rId21"/>
    <sheet name="Manufacturing Ind and Cons" sheetId="20" r:id="rId22"/>
    <sheet name="Transport" sheetId="21" r:id="rId23"/>
    <sheet name="Other Sectors" sheetId="22" r:id="rId24"/>
    <sheet name="Other" sheetId="23" r:id="rId25"/>
    <sheet name="Fugitive Emissions from Fuels" sheetId="24" r:id="rId26"/>
    <sheet name="CO2 Transport and Storage" sheetId="25" r:id="rId27"/>
    <sheet name="IPPU" sheetId="26" r:id="rId28"/>
    <sheet name="Agriculture" sheetId="27" r:id="rId29"/>
    <sheet name="LULUCF" sheetId="28" r:id="rId30"/>
    <sheet name="Waste" sheetId="29" r:id="rId31"/>
    <sheet name="Others" sheetId="30" r:id="rId32"/>
    <sheet name="Net CO2 from LULUCF" sheetId="31" r:id="rId33"/>
    <sheet name="CH4 from LULUCF" sheetId="32" r:id="rId34"/>
    <sheet name="N2O from LULUCF" sheetId="33" r:id="rId35"/>
    <sheet name="Aviation Bunkers" sheetId="34" r:id="rId36"/>
    <sheet name="Navigation Bunkers" sheetId="35" r:id="rId37"/>
  </sheets>
  <calcPr calcId="171027"/>
</workbook>
</file>

<file path=xl/calcChain.xml><?xml version="1.0" encoding="utf-8"?>
<calcChain xmlns="http://schemas.openxmlformats.org/spreadsheetml/2006/main">
  <c r="C43" i="37" l="1"/>
  <c r="C37" i="37"/>
  <c r="C31" i="37"/>
  <c r="C27" i="37"/>
  <c r="C21" i="37"/>
  <c r="C16" i="37"/>
  <c r="C10" i="37"/>
  <c r="C9" i="37"/>
  <c r="C39" i="37"/>
  <c r="C13" i="37"/>
  <c r="C41" i="37"/>
  <c r="C35" i="37"/>
  <c r="C30" i="37"/>
  <c r="C26" i="37"/>
  <c r="C19" i="37"/>
  <c r="C15" i="37"/>
  <c r="C12" i="37"/>
  <c r="C8" i="37"/>
  <c r="C23" i="37"/>
  <c r="C7" i="37"/>
  <c r="C40" i="37"/>
  <c r="C34" i="37"/>
  <c r="C29" i="37"/>
  <c r="C25" i="37"/>
  <c r="C18" i="37"/>
  <c r="C14" i="37"/>
  <c r="C6" i="37"/>
  <c r="C20" i="37"/>
  <c r="C44" i="37"/>
  <c r="C36" i="37"/>
  <c r="C32" i="37"/>
  <c r="C28" i="37"/>
  <c r="C22" i="37"/>
  <c r="C17" i="37"/>
  <c r="C33" i="37"/>
  <c r="D35" i="37"/>
  <c r="D27" i="37"/>
  <c r="D17" i="37"/>
  <c r="D6" i="37"/>
  <c r="D10" i="37"/>
  <c r="D29" i="37"/>
  <c r="D25" i="37"/>
  <c r="D39" i="37"/>
  <c r="D34" i="37"/>
  <c r="D14" i="37"/>
  <c r="D23" i="37"/>
  <c r="D30" i="37"/>
  <c r="D8" i="37"/>
  <c r="D7" i="37"/>
  <c r="D21" i="37"/>
  <c r="D28" i="37"/>
  <c r="D9" i="37"/>
  <c r="D33" i="37"/>
  <c r="D19" i="37"/>
  <c r="D41" i="37"/>
  <c r="D40" i="37"/>
  <c r="D15" i="37"/>
  <c r="D13" i="37"/>
  <c r="D18" i="37"/>
  <c r="D31" i="37"/>
  <c r="D12" i="37"/>
  <c r="D20" i="37"/>
  <c r="D44" i="37"/>
  <c r="D16" i="37"/>
  <c r="D36" i="37"/>
  <c r="D37" i="37"/>
  <c r="D43" i="37"/>
  <c r="D26" i="37"/>
  <c r="D22" i="37"/>
  <c r="D32" i="37"/>
</calcChain>
</file>

<file path=xl/sharedStrings.xml><?xml version="1.0" encoding="utf-8"?>
<sst xmlns="http://schemas.openxmlformats.org/spreadsheetml/2006/main" count="17595" uniqueCount="307">
  <si>
    <t>Party</t>
  </si>
  <si>
    <t>Base year</t>
  </si>
  <si>
    <t>Last Inventory Year (2015)</t>
  </si>
  <si>
    <t>Change from base year to latest reported year (%)</t>
  </si>
  <si>
    <t>Australia</t>
  </si>
  <si>
    <t>—</t>
  </si>
  <si>
    <t>Austria</t>
  </si>
  <si>
    <t>Belarus</t>
  </si>
  <si>
    <t>Belgium</t>
  </si>
  <si>
    <t>Bulgaria</t>
  </si>
  <si>
    <t>Canada</t>
  </si>
  <si>
    <t>Croatia</t>
  </si>
  <si>
    <t>Cyprus</t>
  </si>
  <si>
    <t>Czech Republic</t>
  </si>
  <si>
    <t>Denmark</t>
  </si>
  <si>
    <t>Estonia</t>
  </si>
  <si>
    <t>European Union (Convention)</t>
  </si>
  <si>
    <t>European Union (KP)</t>
  </si>
  <si>
    <t>Finland</t>
  </si>
  <si>
    <t>France</t>
  </si>
  <si>
    <t>Germany</t>
  </si>
  <si>
    <t>Greece</t>
  </si>
  <si>
    <t>Hungary</t>
  </si>
  <si>
    <t>Iceland</t>
  </si>
  <si>
    <t>Ireland</t>
  </si>
  <si>
    <t>Italy</t>
  </si>
  <si>
    <t>Japan</t>
  </si>
  <si>
    <t>Kazakhstan</t>
  </si>
  <si>
    <t>Latvia</t>
  </si>
  <si>
    <t>Liechtenstein</t>
  </si>
  <si>
    <t>Lithuania</t>
  </si>
  <si>
    <t>Luxembourg</t>
  </si>
  <si>
    <t>Malta</t>
  </si>
  <si>
    <t>Monaco</t>
  </si>
  <si>
    <t>Netherlands</t>
  </si>
  <si>
    <t>New Zealand</t>
  </si>
  <si>
    <t>Norway</t>
  </si>
  <si>
    <t>Poland</t>
  </si>
  <si>
    <t>Portugal</t>
  </si>
  <si>
    <t>Romania</t>
  </si>
  <si>
    <t>Russian Federation</t>
  </si>
  <si>
    <t>Slovakia</t>
  </si>
  <si>
    <t>Slovenia</t>
  </si>
  <si>
    <t>Spain</t>
  </si>
  <si>
    <t>Sweden</t>
  </si>
  <si>
    <t>Switzerland</t>
  </si>
  <si>
    <t>Turkey</t>
  </si>
  <si>
    <t>Ukraine</t>
  </si>
  <si>
    <t>United Kingdom of Great Britain and Northern Ireland</t>
  </si>
  <si>
    <t>United States of America</t>
  </si>
  <si>
    <t>Source: UNFCCC Data Interface</t>
  </si>
  <si>
    <t>Note 1: The reporting and review requirements for GHG inventories are different for Annex I and non-Annex I Parties. The definition format of data for emissions/removals from the forestry sector is different for Annex I and non-Annex I Parties.</t>
  </si>
  <si>
    <t>Note 2: Base year data in the data interface relate to the base year under the Climate Change Convention (UNFCCC).  The base year under the Convention is defined slightly different than the base year under the Kyoto Protocol.  An exception is made for European Union (KP) whereby the base year under the Kyoto Protocol is displayed.</t>
  </si>
  <si>
    <t>Note 3: Some non-Annex I Parties submitted their GHG inventory data using the format of the 2006 IPCC Guidelines in reporting GHG emissions/removals.  For this reason, these data could not be included in the data interface. However, the data are available in the national communications (Antigua and Barbuda, Armenia, Ghana, Jamaica, Kiribati, Mauritania, Namibia,  Samoa, Suriname and Swaziland) and biennial update reports (Andorra, Armenia, Chile, Colombia, Costa Rica, Indonesia, The Former Yugoslav Republic of Macedonia, Mauritania, Montenegro, Namibia, Serbia, South Africa and Tunisia).</t>
  </si>
  <si>
    <t>Note 4: --- means "No data available"; n.a. means "not applicable".</t>
  </si>
  <si>
    <t>Note 5: Data displayed on the data interface are "as received" from Parties. The publication of Party submissions on this website does not imply the expression of any opinion whatsoever on the part of the UNFCCC or the Secretariat of the United Nations concerning the legal status of any country, territory, city or area or of its authorities, or concerning the delimitation of its frontiers or boundaries as may be referred to in any of the submissions.</t>
  </si>
  <si>
    <t>Report produced on Thursday, 25-May-2017 13:56:51 GMT+0900</t>
  </si>
  <si>
    <t>N2O total without LULUCF, in kt CO2 equivalent</t>
    <phoneticPr fontId="2"/>
  </si>
  <si>
    <t>Report produced on Thursday, 25-May-2017 13:56:36 GMT+0900</t>
  </si>
  <si>
    <t>CH4 total with LULUCF, in kt CO2 equivalent</t>
    <phoneticPr fontId="2"/>
  </si>
  <si>
    <t>Report produced on Thursday, 25-May-2017 13:56:21 GMT+0900</t>
  </si>
  <si>
    <t>CH4 total without LULUCF, in kt CO2 equivalent</t>
    <phoneticPr fontId="2"/>
  </si>
  <si>
    <t>Report produced on Thursday, 25-May-2017 13:56:05 GMT+0900</t>
  </si>
  <si>
    <t>CO2 total with LULUCF, in kt</t>
    <phoneticPr fontId="2"/>
  </si>
  <si>
    <t>Report produced on Thursday, 25-May-2017 13:54:34 GMT+0900</t>
  </si>
  <si>
    <t>CO2 total without LULUCF, in kt</t>
    <phoneticPr fontId="2"/>
  </si>
  <si>
    <t>Report produced on Thursday, 25-May-2017 13:54:09 GMT+0900</t>
  </si>
  <si>
    <t>NA</t>
  </si>
  <si>
    <t>NO,NE</t>
  </si>
  <si>
    <t>NE,NO</t>
  </si>
  <si>
    <t>NE</t>
  </si>
  <si>
    <t>NO</t>
  </si>
  <si>
    <t>NE,IE,NA</t>
  </si>
  <si>
    <t>NE,NA</t>
  </si>
  <si>
    <t>NO,NE,IE</t>
  </si>
  <si>
    <t>NE,NO,IE</t>
  </si>
  <si>
    <t>NO,NE,NA</t>
  </si>
  <si>
    <t>NE,NA,NO</t>
  </si>
  <si>
    <t>NE,NA,IE</t>
  </si>
  <si>
    <t>NO,NA</t>
  </si>
  <si>
    <t>NA,NO</t>
  </si>
  <si>
    <t>NO,IE,NA</t>
  </si>
  <si>
    <t>Indirect CO2 Emissions, in kt</t>
    <phoneticPr fontId="2"/>
  </si>
  <si>
    <t>Report produced on Thursday, 25-May-2017 13:53:44 GMT+0900</t>
  </si>
  <si>
    <t>GHG total with LULUCF including indirect CO2, in kt CO2 equivalent</t>
    <phoneticPr fontId="2"/>
  </si>
  <si>
    <t>Report produced on Thursday, 25-May-2017 13:53:15 GMT+0900</t>
  </si>
  <si>
    <t>Report produced on Thursday, 25-May-2017 13:52:25 GMT+0900</t>
  </si>
  <si>
    <t>Report produced on Thursday, 25-May-2017 13:31:15 GMT+0900</t>
  </si>
  <si>
    <t>Report produced on Thursday, 25-May-2017 13:57:08 GMT+0900</t>
  </si>
  <si>
    <t>N2O total with LULUCF, in kt CO2 equivalent</t>
    <phoneticPr fontId="2"/>
  </si>
  <si>
    <t>Report produced on Thursday, 25-May-2017 13:57:32 GMT+0900</t>
  </si>
  <si>
    <t>NO,NA,NE</t>
  </si>
  <si>
    <t>Total of HFCs, in kt CO2 equivalent</t>
    <phoneticPr fontId="2"/>
  </si>
  <si>
    <t>Report produced on Thursday, 25-May-2017 13:57:52 GMT+0900</t>
  </si>
  <si>
    <t>Report produced on Thursday, 25-May-2017 13:58:09 GMT+0900</t>
  </si>
  <si>
    <t>Total of Unspecified mix of HFCs and PFCs, in kt CO2 equivalent</t>
    <phoneticPr fontId="2"/>
  </si>
  <si>
    <t>Report produced on Thursday, 25-May-2017 13:58:33 GMT+0900</t>
  </si>
  <si>
    <t>Total of SF6, in kt CO2 equivalent</t>
    <phoneticPr fontId="2"/>
  </si>
  <si>
    <t>Report produced on Thursday, 25-May-2017 13:58:48 GMT+0900</t>
  </si>
  <si>
    <t>NO,IE</t>
  </si>
  <si>
    <t>Total of NF3, in kt CO2 equivalent</t>
    <phoneticPr fontId="2"/>
  </si>
  <si>
    <t>Report produced on Thursday, 25-May-2017 13:59:04 GMT+0900</t>
  </si>
  <si>
    <t>Sum of HFCs, PFCs, Unspecified mix of HFCs and PFCs, SF6 and NF3, in kt CO2 equivalent</t>
    <phoneticPr fontId="2"/>
  </si>
  <si>
    <t>Report produced on Thursday, 25-May-2017 14:08:44 GMT+0900</t>
  </si>
  <si>
    <t>GHGs from Energy, in kt CO2 equivalent</t>
    <phoneticPr fontId="2"/>
  </si>
  <si>
    <t>Report produced on Thursday, 25-May-2017 14:09:05 GMT+0900</t>
  </si>
  <si>
    <t>GHGs from Energy – Energy Industries, in kt CO2 equivalent</t>
    <phoneticPr fontId="2"/>
  </si>
  <si>
    <t>Report produced on Thursday, 25-May-2017 14:10:01 GMT+0900</t>
  </si>
  <si>
    <t>GHGs from Energy – Manufacturing Industries and Construction, in kt CO2 equivalent</t>
    <phoneticPr fontId="2"/>
  </si>
  <si>
    <t>Report produced on Thursday, 25-May-2017 14:10:30 GMT+0900</t>
  </si>
  <si>
    <t>GHGs from Energy – Transport, in kt CO2 equivalent</t>
  </si>
  <si>
    <t>Report produced on Thursday, 25-May-2017 14:10:51 GMT+0900</t>
  </si>
  <si>
    <t>GHGs from Energy – Other Sectors, in kt CO2 equivalent</t>
  </si>
  <si>
    <t>Report produced on Thursday, 25-May-2017 14:11:13 GMT+0900</t>
  </si>
  <si>
    <t>IE</t>
  </si>
  <si>
    <t>GHGs from Energy – Other, in kt CO2 equivalent</t>
    <phoneticPr fontId="2"/>
  </si>
  <si>
    <t>Report produced on Thursday, 25-May-2017 14:11:32 GMT+0900</t>
  </si>
  <si>
    <t>GHGs from Energy – Fugitive Emissions from Fuels, in kt CO2 equivalent</t>
    <phoneticPr fontId="2"/>
  </si>
  <si>
    <t>Report produced on Thursday, 25-May-2017 14:11:51 GMT+0900</t>
  </si>
  <si>
    <t>IE,NA</t>
  </si>
  <si>
    <t>IE,NO</t>
  </si>
  <si>
    <t>GHGs from Energy – CO2 Transport and Storage, in kt CO2 equivalent</t>
    <phoneticPr fontId="2"/>
  </si>
  <si>
    <t>Report produced on Thursday, 25-May-2017 14:12:08 GMT+0900</t>
  </si>
  <si>
    <t>GHGs from Industrial Processes and Product Use, in kt CO2 equivalent</t>
    <phoneticPr fontId="2"/>
  </si>
  <si>
    <t>Report produced on Thursday, 25-May-2017 14:12:26 GMT+0900</t>
  </si>
  <si>
    <t>GHGs from Agriculture, in kt CO2 equivalent</t>
    <phoneticPr fontId="2"/>
  </si>
  <si>
    <t>Report produced on Thursday, 25-May-2017 14:12:45 GMT+0900</t>
  </si>
  <si>
    <t>GHGs from Land use, Land-use Change and Forestry, in kt CO2 equivalent</t>
    <phoneticPr fontId="2"/>
  </si>
  <si>
    <t>Report produced on Thursday, 25-May-2017 14:13:06 GMT+0900</t>
  </si>
  <si>
    <t>GHGs from Waste, in kt CO2 equivalent</t>
    <phoneticPr fontId="2"/>
  </si>
  <si>
    <t>Report produced on Thursday, 25-May-2017 14:13:25 GMT+0900</t>
  </si>
  <si>
    <t>GHGs from Others, in kt CO2 equivalent</t>
    <phoneticPr fontId="2"/>
  </si>
  <si>
    <t>Report produced on Thursday, 25-May-2017 14:13:42 GMT+0900</t>
  </si>
  <si>
    <t>Net CO2 emissions/removals from LULUCF, in kt</t>
    <phoneticPr fontId="2"/>
  </si>
  <si>
    <t>Report produced on Thursday, 25-May-2017 14:14:05 GMT+0900</t>
  </si>
  <si>
    <t>IE,NE,NO</t>
  </si>
  <si>
    <t>CH4 emissions from LULUCF, in kt CO2 equivalent</t>
    <phoneticPr fontId="2"/>
  </si>
  <si>
    <t>Report produced on Thursday, 25-May-2017 14:14:19 GMT+0900</t>
  </si>
  <si>
    <t>N2O emissions from LULUCF, in kt CO2 equivalent</t>
    <phoneticPr fontId="2"/>
  </si>
  <si>
    <t>Report produced on Thursday, 25-May-2017 14:15:00 GMT+0900</t>
  </si>
  <si>
    <t>GHGs from Aviation Bunkers, in kt CO2 equivalent</t>
    <phoneticPr fontId="2"/>
  </si>
  <si>
    <t>Report produced on Thursday, 25-May-2017 14:15:15 GMT+0900</t>
  </si>
  <si>
    <t>GHGs from Navigation Bunkers, in kt CO2 equivalent</t>
    <phoneticPr fontId="2"/>
  </si>
  <si>
    <t>基準年
（気候変動枠組条約）</t>
    <rPh sb="0" eb="2">
      <t>キジュン</t>
    </rPh>
    <rPh sb="2" eb="3">
      <t>ネン</t>
    </rPh>
    <rPh sb="5" eb="7">
      <t>キコウ</t>
    </rPh>
    <rPh sb="7" eb="9">
      <t>ヘンドウ</t>
    </rPh>
    <rPh sb="9" eb="11">
      <t>ワクグミ</t>
    </rPh>
    <rPh sb="11" eb="13">
      <t>ジョウヤク</t>
    </rPh>
    <phoneticPr fontId="2"/>
  </si>
  <si>
    <t>条約基準年から直近報告年までの変化（%）</t>
    <rPh sb="0" eb="2">
      <t>ジョウヤク</t>
    </rPh>
    <rPh sb="2" eb="4">
      <t>キジュン</t>
    </rPh>
    <rPh sb="4" eb="5">
      <t>ネン</t>
    </rPh>
    <rPh sb="7" eb="9">
      <t>チョッキン</t>
    </rPh>
    <rPh sb="9" eb="11">
      <t>ホウコク</t>
    </rPh>
    <rPh sb="11" eb="12">
      <t>ネン</t>
    </rPh>
    <rPh sb="15" eb="17">
      <t>ヘンカ</t>
    </rPh>
    <phoneticPr fontId="2"/>
  </si>
  <si>
    <t>欧州連合(条約)</t>
    <rPh sb="0" eb="2">
      <t>ｵｳｼｭｳ</t>
    </rPh>
    <rPh sb="2" eb="4">
      <t>ﾚﾝｺﾞｳ</t>
    </rPh>
    <rPh sb="5" eb="7">
      <t>じょうやく</t>
    </rPh>
    <phoneticPr fontId="3" type="noConversion"/>
  </si>
  <si>
    <t>欧州連合(KP)</t>
    <rPh sb="0" eb="2">
      <t>ｵｳｼｭｳ</t>
    </rPh>
    <rPh sb="2" eb="4">
      <t>ﾚﾝｺﾞｳ</t>
    </rPh>
    <phoneticPr fontId="3" type="noConversion"/>
  </si>
  <si>
    <t>日本</t>
    <rPh sb="0" eb="2">
      <t>ﾆﾎﾝ</t>
    </rPh>
    <phoneticPr fontId="3" type="noConversion"/>
  </si>
  <si>
    <t>オーストラリア</t>
  </si>
  <si>
    <t>オーストリア</t>
  </si>
  <si>
    <t>ベラルーシ</t>
  </si>
  <si>
    <t>ベルギー</t>
  </si>
  <si>
    <t>ブルガリア</t>
  </si>
  <si>
    <t>カナダ</t>
  </si>
  <si>
    <t>クロアチア</t>
  </si>
  <si>
    <t>キプロス</t>
  </si>
  <si>
    <t>チェコ</t>
  </si>
  <si>
    <t>デンマーク</t>
  </si>
  <si>
    <t>エストニア</t>
  </si>
  <si>
    <t>フィンランド</t>
  </si>
  <si>
    <t>フランス</t>
  </si>
  <si>
    <t>ドイツ</t>
  </si>
  <si>
    <t>ギリシャ</t>
  </si>
  <si>
    <t>ハンガリー</t>
  </si>
  <si>
    <t>アイスランド</t>
  </si>
  <si>
    <t>アイルランド</t>
  </si>
  <si>
    <t>イタリア</t>
  </si>
  <si>
    <t>カザフスタン</t>
  </si>
  <si>
    <t>ラトビア</t>
  </si>
  <si>
    <t>リヒテンシュタイン</t>
  </si>
  <si>
    <t>リトアニア</t>
  </si>
  <si>
    <t>ルクセンブルク</t>
  </si>
  <si>
    <t>マルタ</t>
  </si>
  <si>
    <t>モナコ</t>
  </si>
  <si>
    <t>オランダ</t>
  </si>
  <si>
    <t>ニュージーランド</t>
  </si>
  <si>
    <t>ノルウェー</t>
  </si>
  <si>
    <t>ポーランド</t>
  </si>
  <si>
    <t>ポルトガル</t>
  </si>
  <si>
    <t>ルーマニア</t>
  </si>
  <si>
    <t>ロシア</t>
  </si>
  <si>
    <t>スロバキア</t>
  </si>
  <si>
    <t>スロベニア</t>
  </si>
  <si>
    <t>スペイン</t>
  </si>
  <si>
    <t>スウェーデン</t>
  </si>
  <si>
    <t>スイス</t>
  </si>
  <si>
    <t>トルコ</t>
  </si>
  <si>
    <t>ウクライナ</t>
  </si>
  <si>
    <t>イギリス</t>
  </si>
  <si>
    <t>アメリカ</t>
  </si>
  <si>
    <t>目次</t>
    <rPh sb="0" eb="2">
      <t>モクジ</t>
    </rPh>
    <phoneticPr fontId="6"/>
  </si>
  <si>
    <t>シート名</t>
    <rPh sb="3" eb="4">
      <t>メイ</t>
    </rPh>
    <phoneticPr fontId="6"/>
  </si>
  <si>
    <t>内容</t>
    <rPh sb="0" eb="2">
      <t>ナイヨウ</t>
    </rPh>
    <phoneticPr fontId="6"/>
  </si>
  <si>
    <t>Energy</t>
  </si>
  <si>
    <t>Energy Industries</t>
  </si>
  <si>
    <t>Transport</t>
  </si>
  <si>
    <t>Fugitive Emissions from Fuels</t>
  </si>
  <si>
    <t>GHG total without LULUCF</t>
    <phoneticPr fontId="2"/>
  </si>
  <si>
    <t>GHG total without LULUCF</t>
    <phoneticPr fontId="2"/>
  </si>
  <si>
    <t>GHG total with LULUCF, in kt CO2 equivalent</t>
    <phoneticPr fontId="2"/>
  </si>
  <si>
    <t>GHG total with LULUCF</t>
    <phoneticPr fontId="2"/>
  </si>
  <si>
    <r>
      <rPr>
        <b/>
        <sz val="12"/>
        <rFont val="ＭＳ Ｐゴシック"/>
        <family val="3"/>
        <charset val="128"/>
      </rPr>
      <t>温室効果ガス（</t>
    </r>
    <r>
      <rPr>
        <b/>
        <sz val="12"/>
        <rFont val="Arial"/>
        <family val="2"/>
      </rPr>
      <t>LULUCF</t>
    </r>
    <r>
      <rPr>
        <b/>
        <sz val="12"/>
        <rFont val="ＭＳ Ｐゴシック"/>
        <family val="3"/>
        <charset val="128"/>
      </rPr>
      <t>を含む）</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rPh sb="14" eb="15">
      <t>フク</t>
    </rPh>
    <phoneticPr fontId="2"/>
  </si>
  <si>
    <t>GHG total without LULUCF including indirect CO2, in kt CO2 equivalent</t>
    <phoneticPr fontId="2"/>
  </si>
  <si>
    <t>CO2 total without LULUCF</t>
    <phoneticPr fontId="2"/>
  </si>
  <si>
    <t>CO2 total with LULUCF</t>
    <phoneticPr fontId="2"/>
  </si>
  <si>
    <t>CH4 total without LULUCF</t>
    <phoneticPr fontId="2"/>
  </si>
  <si>
    <t>CH4 total with LULUCF</t>
    <phoneticPr fontId="2"/>
  </si>
  <si>
    <t>N2O total without LULUCF</t>
    <phoneticPr fontId="2"/>
  </si>
  <si>
    <t>N2O total with LULUCF</t>
    <phoneticPr fontId="2"/>
  </si>
  <si>
    <t>Total of HFCs</t>
    <phoneticPr fontId="2"/>
  </si>
  <si>
    <t>Total of PFCs</t>
    <phoneticPr fontId="2"/>
  </si>
  <si>
    <t>Total of PFCs, in kt CO2 equivalent</t>
    <phoneticPr fontId="2"/>
  </si>
  <si>
    <t>Total of SF6</t>
    <phoneticPr fontId="2"/>
  </si>
  <si>
    <t>Total of NF3</t>
    <phoneticPr fontId="2"/>
  </si>
  <si>
    <r>
      <rPr>
        <b/>
        <sz val="12"/>
        <rFont val="ＭＳ Ｐゴシック"/>
        <family val="3"/>
        <charset val="128"/>
      </rPr>
      <t>エネルギー分野</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rPh sb="5" eb="7">
      <t>ブンヤ</t>
    </rPh>
    <phoneticPr fontId="13"/>
  </si>
  <si>
    <t>Manufacturing Ind and Cons</t>
    <phoneticPr fontId="2"/>
  </si>
  <si>
    <t>Other Sectors</t>
    <phoneticPr fontId="2"/>
  </si>
  <si>
    <t>Other</t>
    <phoneticPr fontId="2"/>
  </si>
  <si>
    <t>CO2 Transport and Storage</t>
  </si>
  <si>
    <t>Agriculture</t>
    <phoneticPr fontId="2"/>
  </si>
  <si>
    <t>LULUCF</t>
    <phoneticPr fontId="2"/>
  </si>
  <si>
    <t>Waste</t>
    <phoneticPr fontId="2"/>
  </si>
  <si>
    <t>Others</t>
    <phoneticPr fontId="2"/>
  </si>
  <si>
    <t>Aviation Bunkers</t>
    <phoneticPr fontId="2"/>
  </si>
  <si>
    <t>Navigation Bunkers</t>
    <phoneticPr fontId="2"/>
  </si>
  <si>
    <r>
      <rPr>
        <b/>
        <sz val="12"/>
        <rFont val="ＭＳ Ｐゴシック"/>
        <family val="3"/>
        <charset val="128"/>
      </rPr>
      <t>温室効果ガス（</t>
    </r>
    <r>
      <rPr>
        <b/>
        <sz val="12"/>
        <rFont val="Arial"/>
        <family val="2"/>
      </rPr>
      <t>LULUCF</t>
    </r>
    <r>
      <rPr>
        <b/>
        <sz val="12"/>
        <rFont val="ＭＳ Ｐゴシック"/>
        <family val="3"/>
        <charset val="128"/>
      </rPr>
      <t>を含む</t>
    </r>
    <r>
      <rPr>
        <b/>
        <sz val="12"/>
        <rFont val="Arial"/>
        <family val="2"/>
      </rPr>
      <t xml:space="preserve">, </t>
    </r>
    <r>
      <rPr>
        <b/>
        <sz val="12"/>
        <rFont val="ＭＳ Ｐゴシック"/>
        <family val="3"/>
        <charset val="128"/>
      </rPr>
      <t>間接</t>
    </r>
    <r>
      <rPr>
        <b/>
        <sz val="12"/>
        <rFont val="Arial"/>
        <family val="2"/>
      </rPr>
      <t>CO2</t>
    </r>
    <r>
      <rPr>
        <b/>
        <sz val="12"/>
        <rFont val="ＭＳ Ｐゴシック"/>
        <family val="3"/>
        <charset val="128"/>
      </rPr>
      <t>を含む）</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rPh sb="14" eb="15">
      <t>フク</t>
    </rPh>
    <rPh sb="18" eb="20">
      <t>カンセツ</t>
    </rPh>
    <rPh sb="24" eb="25">
      <t>フク</t>
    </rPh>
    <phoneticPr fontId="2"/>
  </si>
  <si>
    <r>
      <rPr>
        <b/>
        <sz val="12"/>
        <rFont val="ＭＳ Ｐゴシック"/>
        <family val="3"/>
        <charset val="128"/>
      </rPr>
      <t>温室効果ガス（</t>
    </r>
    <r>
      <rPr>
        <b/>
        <sz val="12"/>
        <rFont val="Arial"/>
        <family val="2"/>
      </rPr>
      <t>LULUCF</t>
    </r>
    <r>
      <rPr>
        <b/>
        <sz val="12"/>
        <rFont val="ＭＳ Ｐゴシック"/>
        <family val="3"/>
        <charset val="128"/>
      </rPr>
      <t>を除く</t>
    </r>
    <r>
      <rPr>
        <b/>
        <sz val="12"/>
        <rFont val="Arial"/>
        <family val="2"/>
      </rPr>
      <t xml:space="preserve">, </t>
    </r>
    <r>
      <rPr>
        <b/>
        <sz val="12"/>
        <rFont val="ＭＳ Ｐゴシック"/>
        <family val="3"/>
        <charset val="128"/>
      </rPr>
      <t>間接</t>
    </r>
    <r>
      <rPr>
        <b/>
        <sz val="12"/>
        <rFont val="Arial"/>
        <family val="2"/>
      </rPr>
      <t>CO2</t>
    </r>
    <r>
      <rPr>
        <b/>
        <sz val="12"/>
        <rFont val="ＭＳ Ｐゴシック"/>
        <family val="3"/>
        <charset val="128"/>
      </rPr>
      <t>を含む）</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rPh sb="18" eb="20">
      <t>カンセツ</t>
    </rPh>
    <rPh sb="24" eb="25">
      <t>フク</t>
    </rPh>
    <phoneticPr fontId="2"/>
  </si>
  <si>
    <r>
      <t>CO2</t>
    </r>
    <r>
      <rPr>
        <b/>
        <sz val="12"/>
        <rFont val="ＭＳ Ｐゴシック"/>
        <family val="3"/>
        <charset val="128"/>
      </rPr>
      <t>（</t>
    </r>
    <r>
      <rPr>
        <b/>
        <sz val="12"/>
        <rFont val="Arial"/>
        <family val="2"/>
      </rPr>
      <t>LULUCF</t>
    </r>
    <r>
      <rPr>
        <b/>
        <sz val="12"/>
        <rFont val="ＭＳ Ｐゴシック"/>
        <family val="3"/>
        <charset val="128"/>
      </rPr>
      <t>を含む）</t>
    </r>
    <r>
      <rPr>
        <b/>
        <sz val="12"/>
        <rFont val="Arial"/>
        <family val="2"/>
      </rPr>
      <t>, kt</t>
    </r>
    <rPh sb="11" eb="12">
      <t>フク</t>
    </rPh>
    <phoneticPr fontId="2"/>
  </si>
  <si>
    <r>
      <rPr>
        <b/>
        <sz val="12"/>
        <rFont val="Times New Roman"/>
        <family val="1"/>
      </rPr>
      <t>国際バンカー油</t>
    </r>
    <r>
      <rPr>
        <b/>
        <sz val="12"/>
        <rFont val="Arial"/>
        <family val="2"/>
      </rPr>
      <t xml:space="preserve"> / </t>
    </r>
    <r>
      <rPr>
        <b/>
        <sz val="12"/>
        <rFont val="Times New Roman"/>
        <family val="1"/>
      </rPr>
      <t>船舶</t>
    </r>
    <r>
      <rPr>
        <b/>
        <sz val="12"/>
        <rFont val="Arial"/>
        <family val="2"/>
      </rPr>
      <t>, kt</t>
    </r>
    <r>
      <rPr>
        <b/>
        <sz val="12"/>
        <rFont val="Times New Roman"/>
        <family val="1"/>
      </rPr>
      <t>（</t>
    </r>
    <r>
      <rPr>
        <b/>
        <sz val="12"/>
        <rFont val="Arial"/>
        <family val="2"/>
      </rPr>
      <t>CO2</t>
    </r>
    <r>
      <rPr>
        <b/>
        <sz val="12"/>
        <rFont val="Times New Roman"/>
        <family val="1"/>
      </rPr>
      <t>換算）</t>
    </r>
  </si>
  <si>
    <r>
      <rPr>
        <b/>
        <sz val="12"/>
        <rFont val="Times New Roman"/>
        <family val="1"/>
      </rPr>
      <t>国際バンカー油</t>
    </r>
    <r>
      <rPr>
        <b/>
        <sz val="12"/>
        <rFont val="Arial"/>
        <family val="2"/>
      </rPr>
      <t xml:space="preserve"> / </t>
    </r>
    <r>
      <rPr>
        <b/>
        <sz val="12"/>
        <rFont val="Times New Roman"/>
        <family val="1"/>
      </rPr>
      <t>航空機</t>
    </r>
    <r>
      <rPr>
        <b/>
        <sz val="12"/>
        <rFont val="Arial"/>
        <family val="2"/>
      </rPr>
      <t>, kt</t>
    </r>
    <r>
      <rPr>
        <b/>
        <sz val="12"/>
        <rFont val="Times New Roman"/>
        <family val="1"/>
      </rPr>
      <t>（</t>
    </r>
    <r>
      <rPr>
        <b/>
        <sz val="12"/>
        <rFont val="Arial"/>
        <family val="2"/>
      </rPr>
      <t>CO2</t>
    </r>
    <r>
      <rPr>
        <b/>
        <sz val="12"/>
        <rFont val="Times New Roman"/>
        <family val="1"/>
      </rPr>
      <t>換算）</t>
    </r>
  </si>
  <si>
    <r>
      <t>LULUCF</t>
    </r>
    <r>
      <rPr>
        <b/>
        <sz val="12"/>
        <rFont val="Times New Roman"/>
        <family val="1"/>
      </rPr>
      <t>分野からの</t>
    </r>
    <r>
      <rPr>
        <b/>
        <sz val="12"/>
        <rFont val="Arial"/>
        <family val="2"/>
      </rPr>
      <t>N2O, kt</t>
    </r>
    <r>
      <rPr>
        <b/>
        <sz val="12"/>
        <rFont val="Times New Roman"/>
        <family val="1"/>
      </rPr>
      <t>（</t>
    </r>
    <r>
      <rPr>
        <b/>
        <sz val="12"/>
        <rFont val="Arial"/>
        <family val="2"/>
      </rPr>
      <t>CO2</t>
    </r>
    <r>
      <rPr>
        <b/>
        <sz val="12"/>
        <rFont val="Times New Roman"/>
        <family val="1"/>
      </rPr>
      <t>換算）</t>
    </r>
  </si>
  <si>
    <r>
      <t>LULUCF</t>
    </r>
    <r>
      <rPr>
        <b/>
        <sz val="12"/>
        <rFont val="ＭＳ Ｐゴシック"/>
        <family val="3"/>
        <charset val="128"/>
      </rPr>
      <t>分野からの</t>
    </r>
    <r>
      <rPr>
        <b/>
        <sz val="12"/>
        <rFont val="Arial"/>
        <family val="2"/>
      </rPr>
      <t>CH4, kt</t>
    </r>
    <r>
      <rPr>
        <b/>
        <sz val="12"/>
        <rFont val="ＭＳ Ｐゴシック"/>
        <family val="3"/>
        <charset val="128"/>
      </rPr>
      <t>（</t>
    </r>
    <r>
      <rPr>
        <b/>
        <sz val="12"/>
        <rFont val="Arial"/>
        <family val="2"/>
      </rPr>
      <t>CO2</t>
    </r>
    <r>
      <rPr>
        <b/>
        <sz val="12"/>
        <rFont val="ＭＳ Ｐゴシック"/>
        <family val="3"/>
        <charset val="128"/>
      </rPr>
      <t>換算）</t>
    </r>
    <phoneticPr fontId="2"/>
  </si>
  <si>
    <r>
      <rPr>
        <b/>
        <sz val="12"/>
        <rFont val="Times New Roman"/>
        <family val="1"/>
      </rPr>
      <t>その他の分野</t>
    </r>
    <r>
      <rPr>
        <b/>
        <sz val="12"/>
        <rFont val="Arial"/>
        <family val="2"/>
      </rPr>
      <t>, kt</t>
    </r>
    <r>
      <rPr>
        <b/>
        <sz val="12"/>
        <rFont val="Times New Roman"/>
        <family val="1"/>
      </rPr>
      <t>（</t>
    </r>
    <r>
      <rPr>
        <b/>
        <sz val="12"/>
        <rFont val="Arial"/>
        <family val="2"/>
      </rPr>
      <t>CO2</t>
    </r>
    <r>
      <rPr>
        <b/>
        <sz val="12"/>
        <rFont val="Times New Roman"/>
        <family val="1"/>
      </rPr>
      <t>換算）</t>
    </r>
  </si>
  <si>
    <r>
      <rPr>
        <b/>
        <sz val="12"/>
        <rFont val="Times New Roman"/>
        <family val="1"/>
      </rPr>
      <t>廃棄物分野</t>
    </r>
    <r>
      <rPr>
        <b/>
        <sz val="12"/>
        <rFont val="Arial"/>
        <family val="2"/>
      </rPr>
      <t>, kt</t>
    </r>
    <r>
      <rPr>
        <b/>
        <sz val="12"/>
        <rFont val="Times New Roman"/>
        <family val="1"/>
      </rPr>
      <t>（</t>
    </r>
    <r>
      <rPr>
        <b/>
        <sz val="12"/>
        <rFont val="Arial"/>
        <family val="2"/>
      </rPr>
      <t>CO2</t>
    </r>
    <r>
      <rPr>
        <b/>
        <sz val="12"/>
        <rFont val="Times New Roman"/>
        <family val="1"/>
      </rPr>
      <t>換算）</t>
    </r>
  </si>
  <si>
    <r>
      <rPr>
        <b/>
        <sz val="12"/>
        <rFont val="Times New Roman"/>
        <family val="1"/>
      </rPr>
      <t>土地利用、土地利用変化及び林業分野（</t>
    </r>
    <r>
      <rPr>
        <b/>
        <sz val="12"/>
        <rFont val="Arial"/>
        <family val="2"/>
      </rPr>
      <t>LULUCF</t>
    </r>
    <r>
      <rPr>
        <b/>
        <sz val="12"/>
        <rFont val="Times New Roman"/>
        <family val="1"/>
      </rPr>
      <t>）</t>
    </r>
    <r>
      <rPr>
        <b/>
        <sz val="12"/>
        <rFont val="Arial"/>
        <family val="2"/>
      </rPr>
      <t>, kt</t>
    </r>
    <r>
      <rPr>
        <b/>
        <sz val="12"/>
        <rFont val="Times New Roman"/>
        <family val="1"/>
      </rPr>
      <t>（</t>
    </r>
    <r>
      <rPr>
        <b/>
        <sz val="12"/>
        <rFont val="Arial"/>
        <family val="2"/>
      </rPr>
      <t>CO2</t>
    </r>
    <r>
      <rPr>
        <b/>
        <sz val="12"/>
        <rFont val="Times New Roman"/>
        <family val="1"/>
      </rPr>
      <t>換算）</t>
    </r>
  </si>
  <si>
    <r>
      <rPr>
        <b/>
        <sz val="12"/>
        <rFont val="Times New Roman"/>
        <family val="1"/>
      </rPr>
      <t>農業分野</t>
    </r>
    <r>
      <rPr>
        <b/>
        <sz val="12"/>
        <rFont val="Arial"/>
        <family val="2"/>
      </rPr>
      <t>, kt</t>
    </r>
    <r>
      <rPr>
        <b/>
        <sz val="12"/>
        <rFont val="Times New Roman"/>
        <family val="1"/>
      </rPr>
      <t>（</t>
    </r>
    <r>
      <rPr>
        <b/>
        <sz val="12"/>
        <rFont val="Arial"/>
        <family val="2"/>
      </rPr>
      <t>CO2</t>
    </r>
    <r>
      <rPr>
        <b/>
        <sz val="12"/>
        <rFont val="Times New Roman"/>
        <family val="1"/>
      </rPr>
      <t>換算）</t>
    </r>
  </si>
  <si>
    <r>
      <rPr>
        <b/>
        <sz val="12"/>
        <rFont val="ＭＳ Ｐゴシック"/>
        <family val="3"/>
        <charset val="128"/>
      </rPr>
      <t>エネルギー分野</t>
    </r>
    <r>
      <rPr>
        <b/>
        <sz val="12"/>
        <rFont val="Arial"/>
        <family val="2"/>
      </rPr>
      <t>/ CO2</t>
    </r>
    <r>
      <rPr>
        <b/>
        <sz val="12"/>
        <rFont val="ＭＳ Ｐゴシック"/>
        <family val="3"/>
        <charset val="128"/>
      </rPr>
      <t>の輸送と貯留</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rPh sb="13" eb="15">
      <t>ユソウ</t>
    </rPh>
    <rPh sb="16" eb="18">
      <t>チョリュウ</t>
    </rPh>
    <phoneticPr fontId="2"/>
  </si>
  <si>
    <r>
      <rPr>
        <b/>
        <sz val="12"/>
        <rFont val="ＭＳ Ｐゴシック"/>
        <family val="3"/>
        <charset val="128"/>
      </rPr>
      <t>エネルギー分野</t>
    </r>
    <r>
      <rPr>
        <b/>
        <sz val="12"/>
        <rFont val="Arial"/>
        <family val="2"/>
      </rPr>
      <t xml:space="preserve">/ </t>
    </r>
    <r>
      <rPr>
        <b/>
        <sz val="12"/>
        <rFont val="ＭＳ Ｐゴシック"/>
        <family val="3"/>
        <charset val="128"/>
      </rPr>
      <t>燃料からの漏出</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phoneticPr fontId="2"/>
  </si>
  <si>
    <r>
      <rPr>
        <b/>
        <sz val="12"/>
        <rFont val="ＭＳ Ｐゴシック"/>
        <family val="3"/>
        <charset val="128"/>
      </rPr>
      <t>エネルギー分野</t>
    </r>
    <r>
      <rPr>
        <b/>
        <sz val="12"/>
        <rFont val="Arial"/>
        <family val="2"/>
      </rPr>
      <t xml:space="preserve">/ </t>
    </r>
    <r>
      <rPr>
        <b/>
        <sz val="12"/>
        <rFont val="ＭＳ Ｐゴシック"/>
        <family val="3"/>
        <charset val="128"/>
      </rPr>
      <t>その他</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phoneticPr fontId="2"/>
  </si>
  <si>
    <r>
      <rPr>
        <b/>
        <sz val="12"/>
        <rFont val="ＭＳ Ｐゴシック"/>
        <family val="3"/>
        <charset val="128"/>
      </rPr>
      <t>エネルギー分野</t>
    </r>
    <r>
      <rPr>
        <b/>
        <sz val="12"/>
        <rFont val="Arial"/>
        <family val="2"/>
      </rPr>
      <t xml:space="preserve">/ </t>
    </r>
    <r>
      <rPr>
        <b/>
        <sz val="12"/>
        <rFont val="ＭＳ Ｐゴシック"/>
        <family val="3"/>
        <charset val="128"/>
      </rPr>
      <t>民生および農林業（その他部門）</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phoneticPr fontId="2"/>
  </si>
  <si>
    <r>
      <rPr>
        <b/>
        <sz val="12"/>
        <rFont val="ＭＳ Ｐゴシック"/>
        <family val="3"/>
        <charset val="128"/>
      </rPr>
      <t>エネルギー分野</t>
    </r>
    <r>
      <rPr>
        <b/>
        <sz val="12"/>
        <rFont val="Arial"/>
        <family val="2"/>
      </rPr>
      <t xml:space="preserve"> / </t>
    </r>
    <r>
      <rPr>
        <b/>
        <sz val="12"/>
        <rFont val="ＭＳ Ｐゴシック"/>
        <family val="3"/>
        <charset val="128"/>
      </rPr>
      <t>運輸</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phoneticPr fontId="2"/>
  </si>
  <si>
    <r>
      <rPr>
        <b/>
        <sz val="12"/>
        <rFont val="ＭＳ Ｐゴシック"/>
        <family val="3"/>
        <charset val="128"/>
      </rPr>
      <t>エネルギー分野</t>
    </r>
    <r>
      <rPr>
        <b/>
        <sz val="12"/>
        <rFont val="Arial"/>
        <family val="2"/>
      </rPr>
      <t xml:space="preserve"> / </t>
    </r>
    <r>
      <rPr>
        <b/>
        <sz val="12"/>
        <rFont val="ＭＳ Ｐゴシック"/>
        <family val="3"/>
        <charset val="128"/>
      </rPr>
      <t>製造業および建設業</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phoneticPr fontId="2"/>
  </si>
  <si>
    <r>
      <rPr>
        <b/>
        <sz val="12"/>
        <rFont val="ＭＳ Ｐゴシック"/>
        <family val="3"/>
        <charset val="128"/>
      </rPr>
      <t>エネルギー分野</t>
    </r>
    <r>
      <rPr>
        <b/>
        <sz val="12"/>
        <rFont val="Arial"/>
        <family val="2"/>
      </rPr>
      <t xml:space="preserve"> / </t>
    </r>
    <r>
      <rPr>
        <b/>
        <sz val="12"/>
        <rFont val="ＭＳ Ｐゴシック"/>
        <family val="3"/>
        <charset val="128"/>
      </rPr>
      <t>エネルギー産業</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phoneticPr fontId="2"/>
  </si>
  <si>
    <r>
      <t>NF3, kt</t>
    </r>
    <r>
      <rPr>
        <b/>
        <sz val="12"/>
        <rFont val="ＭＳ Ｐゴシック"/>
        <family val="3"/>
        <charset val="128"/>
      </rPr>
      <t>（</t>
    </r>
    <r>
      <rPr>
        <b/>
        <sz val="12"/>
        <rFont val="Arial"/>
        <family val="2"/>
      </rPr>
      <t>CO2</t>
    </r>
    <r>
      <rPr>
        <b/>
        <sz val="12"/>
        <rFont val="ＭＳ Ｐゴシック"/>
        <family val="3"/>
        <charset val="128"/>
      </rPr>
      <t>換算）</t>
    </r>
    <phoneticPr fontId="2"/>
  </si>
  <si>
    <r>
      <t>SF6, kt</t>
    </r>
    <r>
      <rPr>
        <b/>
        <sz val="12"/>
        <rFont val="ＭＳ Ｐゴシック"/>
        <family val="3"/>
        <charset val="128"/>
      </rPr>
      <t>（</t>
    </r>
    <r>
      <rPr>
        <b/>
        <sz val="12"/>
        <rFont val="Arial"/>
        <family val="2"/>
      </rPr>
      <t>CO2</t>
    </r>
    <r>
      <rPr>
        <b/>
        <sz val="12"/>
        <rFont val="ＭＳ Ｐゴシック"/>
        <family val="3"/>
        <charset val="128"/>
      </rPr>
      <t>換算）</t>
    </r>
    <phoneticPr fontId="2"/>
  </si>
  <si>
    <r>
      <t>HFCs</t>
    </r>
    <r>
      <rPr>
        <b/>
        <sz val="12"/>
        <rFont val="ＭＳ Ｐゴシック"/>
        <family val="3"/>
        <charset val="128"/>
      </rPr>
      <t>と</t>
    </r>
    <r>
      <rPr>
        <b/>
        <sz val="12"/>
        <rFont val="Arial"/>
        <family val="2"/>
      </rPr>
      <t>PFCs</t>
    </r>
    <r>
      <rPr>
        <b/>
        <sz val="12"/>
        <rFont val="ＭＳ Ｐゴシック"/>
        <family val="3"/>
        <charset val="128"/>
      </rPr>
      <t>の不特定の混合物の総量</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phoneticPr fontId="2"/>
  </si>
  <si>
    <r>
      <t>PFCs, kt</t>
    </r>
    <r>
      <rPr>
        <b/>
        <sz val="12"/>
        <rFont val="ＭＳ Ｐゴシック"/>
        <family val="3"/>
        <charset val="128"/>
      </rPr>
      <t>（</t>
    </r>
    <r>
      <rPr>
        <b/>
        <sz val="12"/>
        <rFont val="Arial"/>
        <family val="2"/>
      </rPr>
      <t>CO2</t>
    </r>
    <r>
      <rPr>
        <b/>
        <sz val="12"/>
        <rFont val="ＭＳ Ｐゴシック"/>
        <family val="3"/>
        <charset val="128"/>
      </rPr>
      <t>換算）</t>
    </r>
    <phoneticPr fontId="2"/>
  </si>
  <si>
    <r>
      <t>HFCs, kt</t>
    </r>
    <r>
      <rPr>
        <b/>
        <sz val="12"/>
        <rFont val="ＭＳ Ｐゴシック"/>
        <family val="3"/>
        <charset val="128"/>
      </rPr>
      <t>（</t>
    </r>
    <r>
      <rPr>
        <b/>
        <sz val="12"/>
        <rFont val="Arial"/>
        <family val="2"/>
      </rPr>
      <t>CO2</t>
    </r>
    <r>
      <rPr>
        <b/>
        <sz val="12"/>
        <rFont val="ＭＳ Ｐゴシック"/>
        <family val="3"/>
        <charset val="128"/>
      </rPr>
      <t>換算）</t>
    </r>
    <phoneticPr fontId="2"/>
  </si>
  <si>
    <r>
      <t>N2O</t>
    </r>
    <r>
      <rPr>
        <b/>
        <sz val="12"/>
        <rFont val="ＭＳ Ｐゴシック"/>
        <family val="3"/>
        <charset val="128"/>
      </rPr>
      <t>（</t>
    </r>
    <r>
      <rPr>
        <b/>
        <sz val="12"/>
        <rFont val="Arial"/>
        <family val="2"/>
      </rPr>
      <t>LULUCF</t>
    </r>
    <r>
      <rPr>
        <b/>
        <sz val="12"/>
        <rFont val="ＭＳ Ｐゴシック"/>
        <family val="3"/>
        <charset val="128"/>
      </rPr>
      <t>を含む）</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rPh sb="11" eb="12">
      <t>フク</t>
    </rPh>
    <phoneticPr fontId="2"/>
  </si>
  <si>
    <r>
      <t>N2O</t>
    </r>
    <r>
      <rPr>
        <b/>
        <sz val="12"/>
        <rFont val="ＭＳ Ｐゴシック"/>
        <family val="3"/>
        <charset val="128"/>
      </rPr>
      <t>（</t>
    </r>
    <r>
      <rPr>
        <b/>
        <sz val="12"/>
        <rFont val="Arial"/>
        <family val="2"/>
      </rPr>
      <t>LULUCF</t>
    </r>
    <r>
      <rPr>
        <b/>
        <sz val="12"/>
        <rFont val="ＭＳ Ｐゴシック"/>
        <family val="3"/>
        <charset val="128"/>
      </rPr>
      <t>を除く）</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rPh sb="11" eb="12">
      <t>ノゾ</t>
    </rPh>
    <phoneticPr fontId="2"/>
  </si>
  <si>
    <r>
      <t>CH4</t>
    </r>
    <r>
      <rPr>
        <b/>
        <sz val="12"/>
        <rFont val="ＭＳ Ｐゴシック"/>
        <family val="3"/>
        <charset val="128"/>
      </rPr>
      <t>（</t>
    </r>
    <r>
      <rPr>
        <b/>
        <sz val="12"/>
        <rFont val="Arial"/>
        <family val="2"/>
      </rPr>
      <t>LULUCF</t>
    </r>
    <r>
      <rPr>
        <b/>
        <sz val="12"/>
        <rFont val="ＭＳ Ｐゴシック"/>
        <family val="3"/>
        <charset val="128"/>
      </rPr>
      <t>を含む）</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rPh sb="11" eb="12">
      <t>フク</t>
    </rPh>
    <phoneticPr fontId="2"/>
  </si>
  <si>
    <r>
      <t>CH4</t>
    </r>
    <r>
      <rPr>
        <b/>
        <sz val="12"/>
        <rFont val="ＭＳ Ｐゴシック"/>
        <family val="3"/>
        <charset val="128"/>
      </rPr>
      <t>（</t>
    </r>
    <r>
      <rPr>
        <b/>
        <sz val="12"/>
        <rFont val="Arial"/>
        <family val="2"/>
      </rPr>
      <t>LULUCF</t>
    </r>
    <r>
      <rPr>
        <b/>
        <sz val="12"/>
        <rFont val="ＭＳ Ｐゴシック"/>
        <family val="3"/>
        <charset val="128"/>
      </rPr>
      <t>を除く）</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rPh sb="11" eb="12">
      <t>ノゾ</t>
    </rPh>
    <phoneticPr fontId="2"/>
  </si>
  <si>
    <r>
      <t>CO2</t>
    </r>
    <r>
      <rPr>
        <b/>
        <sz val="12"/>
        <rFont val="ＭＳ Ｐゴシック"/>
        <family val="3"/>
        <charset val="128"/>
      </rPr>
      <t>（</t>
    </r>
    <r>
      <rPr>
        <b/>
        <sz val="12"/>
        <rFont val="Arial"/>
        <family val="2"/>
      </rPr>
      <t>LULUCF</t>
    </r>
    <r>
      <rPr>
        <b/>
        <sz val="12"/>
        <rFont val="ＭＳ Ｐゴシック"/>
        <family val="3"/>
        <charset val="128"/>
      </rPr>
      <t>を除く）</t>
    </r>
    <r>
      <rPr>
        <b/>
        <sz val="12"/>
        <rFont val="Arial"/>
        <family val="2"/>
      </rPr>
      <t>, kt</t>
    </r>
    <phoneticPr fontId="2"/>
  </si>
  <si>
    <r>
      <rPr>
        <b/>
        <sz val="12"/>
        <rFont val="ＭＳ Ｐゴシック"/>
        <family val="3"/>
        <charset val="128"/>
      </rPr>
      <t>温室効果ガス（</t>
    </r>
    <r>
      <rPr>
        <b/>
        <sz val="12"/>
        <rFont val="Arial"/>
        <family val="2"/>
      </rPr>
      <t>LULUCF</t>
    </r>
    <r>
      <rPr>
        <b/>
        <sz val="12"/>
        <rFont val="ＭＳ Ｐゴシック"/>
        <family val="3"/>
        <charset val="128"/>
      </rPr>
      <t>を除く）</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phoneticPr fontId="2"/>
  </si>
  <si>
    <t>http://di.unfccc.int/time_series</t>
    <phoneticPr fontId="2"/>
  </si>
  <si>
    <r>
      <rPr>
        <sz val="10"/>
        <rFont val="ＭＳ Ｐ明朝"/>
        <family val="1"/>
        <charset val="128"/>
      </rPr>
      <t>情報源</t>
    </r>
    <r>
      <rPr>
        <sz val="11"/>
        <rFont val="Calibri"/>
        <family val="2"/>
      </rPr>
      <t xml:space="preserve">: </t>
    </r>
    <r>
      <rPr>
        <sz val="10"/>
        <rFont val="ＭＳ Ｐ明朝"/>
        <family val="1"/>
        <charset val="128"/>
      </rPr>
      <t>国連気候変動枠組条約ホームページ</t>
    </r>
    <r>
      <rPr>
        <sz val="11"/>
        <rFont val="Calibri"/>
        <family val="2"/>
      </rPr>
      <t xml:space="preserve">―Home &gt; GHG Data &gt; </t>
    </r>
    <r>
      <rPr>
        <sz val="11"/>
        <rFont val="Calibri"/>
        <family val="2"/>
      </rPr>
      <t>New GHG data</t>
    </r>
    <r>
      <rPr>
        <sz val="11"/>
        <rFont val="Calibri"/>
        <family val="2"/>
      </rPr>
      <t xml:space="preserve"> &gt; Time series - Annex I</t>
    </r>
    <rPh sb="0" eb="3">
      <t>ｼﾞｮｳﾎｳｹﾞﾝ</t>
    </rPh>
    <rPh sb="5" eb="7">
      <t>ｺｸﾚﾝ</t>
    </rPh>
    <rPh sb="7" eb="9">
      <t>ｷｺｳ</t>
    </rPh>
    <rPh sb="9" eb="11">
      <t>ﾍﾝﾄﾞｳ</t>
    </rPh>
    <rPh sb="11" eb="12">
      <t>ﾜｸ</t>
    </rPh>
    <rPh sb="12" eb="13">
      <t>ｸﾞ</t>
    </rPh>
    <rPh sb="13" eb="15">
      <t>ｼﾞｮｳﾔｸ</t>
    </rPh>
    <phoneticPr fontId="5" type="noConversion"/>
  </si>
  <si>
    <r>
      <rPr>
        <sz val="10"/>
        <rFont val="ＭＳ Ｐ明朝"/>
        <family val="1"/>
        <charset val="128"/>
      </rPr>
      <t>国立環境研究所　地球環境研究センター</t>
    </r>
    <rPh sb="0" eb="2">
      <t>コクリツ</t>
    </rPh>
    <rPh sb="2" eb="4">
      <t>カンキョウ</t>
    </rPh>
    <rPh sb="4" eb="6">
      <t>ケンキュウ</t>
    </rPh>
    <rPh sb="6" eb="7">
      <t>ジョ</t>
    </rPh>
    <rPh sb="8" eb="10">
      <t>チキュウ</t>
    </rPh>
    <rPh sb="10" eb="12">
      <t>カンキョウ</t>
    </rPh>
    <rPh sb="12" eb="14">
      <t>ケンキュウ</t>
    </rPh>
    <phoneticPr fontId="6"/>
  </si>
  <si>
    <t>温室効果ガスインベントリオフィス（GIO）</t>
    <rPh sb="0" eb="16">
      <t>ギオ</t>
    </rPh>
    <phoneticPr fontId="6"/>
  </si>
  <si>
    <t>http://www-gio.nies.go.jp/index-j.html</t>
    <phoneticPr fontId="6"/>
  </si>
  <si>
    <r>
      <rPr>
        <sz val="10"/>
        <rFont val="ＭＳ Ｐ明朝"/>
        <family val="1"/>
        <charset val="128"/>
      </rPr>
      <t>　本データは、国連の気候変動枠組条約（</t>
    </r>
    <r>
      <rPr>
        <sz val="10"/>
        <rFont val="Calibri"/>
        <family val="2"/>
      </rPr>
      <t>UNFCCC</t>
    </r>
    <r>
      <rPr>
        <sz val="10"/>
        <rFont val="ＭＳ Ｐ明朝"/>
        <family val="1"/>
        <charset val="128"/>
      </rPr>
      <t>）事務局でまとめられている附属書Ⅰ国の温室効果ガス排出量を日本国内で</t>
    </r>
    <rPh sb="1" eb="2">
      <t>ホン</t>
    </rPh>
    <rPh sb="54" eb="56">
      <t>ニホン</t>
    </rPh>
    <rPh sb="56" eb="57">
      <t>コク</t>
    </rPh>
    <rPh sb="57" eb="58">
      <t>ナイ</t>
    </rPh>
    <phoneticPr fontId="6"/>
  </si>
  <si>
    <r>
      <rPr>
        <sz val="10"/>
        <rFont val="ＭＳ Ｐ明朝"/>
        <family val="1"/>
        <charset val="128"/>
      </rPr>
      <t>使用しやすいよう、国名・タイトル等を日本語にしたものです。データについては</t>
    </r>
    <r>
      <rPr>
        <sz val="10"/>
        <rFont val="Calibri"/>
        <family val="2"/>
      </rPr>
      <t>UNFCCC</t>
    </r>
    <r>
      <rPr>
        <sz val="10"/>
        <rFont val="ＭＳ Ｐ明朝"/>
        <family val="1"/>
        <charset val="128"/>
      </rPr>
      <t>データに修正を加えておりません。</t>
    </r>
    <rPh sb="47" eb="49">
      <t>シュウセイ</t>
    </rPh>
    <rPh sb="50" eb="51">
      <t>クワ</t>
    </rPh>
    <phoneticPr fontId="6"/>
  </si>
  <si>
    <r>
      <t xml:space="preserve">  </t>
    </r>
    <r>
      <rPr>
        <sz val="10"/>
        <rFont val="ＭＳ Ｐ明朝"/>
        <family val="1"/>
        <charset val="128"/>
      </rPr>
      <t>なお、</t>
    </r>
    <r>
      <rPr>
        <sz val="10"/>
        <rFont val="Calibri"/>
        <family val="2"/>
      </rPr>
      <t>GIO</t>
    </r>
    <r>
      <rPr>
        <sz val="10"/>
        <rFont val="ＭＳ Ｐ明朝"/>
        <family val="1"/>
        <charset val="128"/>
      </rPr>
      <t>ウェブサイトの掲載情報の正確性、有用性、完全性については万全を期しておりますが、</t>
    </r>
    <phoneticPr fontId="6"/>
  </si>
  <si>
    <r>
      <t>GIO</t>
    </r>
    <r>
      <rPr>
        <sz val="10"/>
        <rFont val="ＭＳ Ｐ明朝"/>
        <family val="1"/>
        <charset val="128"/>
      </rPr>
      <t>は利用者が本情報を用いて行う一切の行為について何ら責任を負うものではありません。</t>
    </r>
    <phoneticPr fontId="6"/>
  </si>
  <si>
    <r>
      <t>---</t>
    </r>
    <r>
      <rPr>
        <sz val="10"/>
        <rFont val="ＭＳ Ｐ明朝"/>
        <family val="1"/>
        <charset val="128"/>
      </rPr>
      <t>注意点</t>
    </r>
    <r>
      <rPr>
        <sz val="10"/>
        <rFont val="Calibri"/>
        <family val="2"/>
      </rPr>
      <t>---</t>
    </r>
    <rPh sb="3" eb="5">
      <t>チュウイ</t>
    </rPh>
    <rPh sb="5" eb="6">
      <t>テン</t>
    </rPh>
    <phoneticPr fontId="6"/>
  </si>
  <si>
    <r>
      <rPr>
        <sz val="10"/>
        <rFont val="ＭＳ Ｐ明朝"/>
        <family val="1"/>
        <charset val="128"/>
      </rPr>
      <t>データの情報源</t>
    </r>
    <r>
      <rPr>
        <sz val="10"/>
        <rFont val="Calibri"/>
        <family val="2"/>
      </rPr>
      <t xml:space="preserve">: </t>
    </r>
    <r>
      <rPr>
        <sz val="10"/>
        <rFont val="ＭＳ Ｐ明朝"/>
        <family val="1"/>
        <charset val="128"/>
      </rPr>
      <t>国連気候変動枠組条約ホームページ</t>
    </r>
    <r>
      <rPr>
        <sz val="10"/>
        <rFont val="Calibri"/>
        <family val="2"/>
      </rPr>
      <t>―Home &gt; GHG Data &gt; New GHG data &gt; Time series - Annex I</t>
    </r>
    <rPh sb="4" eb="7">
      <t>ｼﾞｮｳﾎｳｹﾞﾝ</t>
    </rPh>
    <phoneticPr fontId="5" type="noConversion"/>
  </si>
  <si>
    <t>※4　国際バンカー油（航空機＋船舶）は各国の総排出量には含まれない。</t>
    <rPh sb="3" eb="5">
      <t>コクサイ</t>
    </rPh>
    <rPh sb="9" eb="10">
      <t>ユ</t>
    </rPh>
    <rPh sb="11" eb="14">
      <t>コウクウキ</t>
    </rPh>
    <rPh sb="15" eb="17">
      <t>センパク</t>
    </rPh>
    <rPh sb="19" eb="21">
      <t>カッコク</t>
    </rPh>
    <rPh sb="22" eb="23">
      <t>ソウ</t>
    </rPh>
    <rPh sb="23" eb="25">
      <t>ハイシュツ</t>
    </rPh>
    <rPh sb="25" eb="26">
      <t>リョウ</t>
    </rPh>
    <rPh sb="28" eb="29">
      <t>フク</t>
    </rPh>
    <phoneticPr fontId="6"/>
  </si>
  <si>
    <r>
      <rPr>
        <b/>
        <sz val="12"/>
        <rFont val="ＭＳ Ｐゴシック"/>
        <family val="3"/>
        <charset val="128"/>
      </rPr>
      <t>代替フロン等４ガス合計</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rPh sb="0" eb="2">
      <t>ダイタイ</t>
    </rPh>
    <rPh sb="5" eb="6">
      <t>トウ</t>
    </rPh>
    <rPh sb="9" eb="11">
      <t>ゴウケイ</t>
    </rPh>
    <phoneticPr fontId="2"/>
  </si>
  <si>
    <t>Total of F-gases</t>
    <phoneticPr fontId="2"/>
  </si>
  <si>
    <r>
      <rPr>
        <b/>
        <sz val="12"/>
        <rFont val="ＭＳ Ｐゴシック"/>
        <family val="3"/>
        <charset val="128"/>
      </rPr>
      <t>工業プロセス及び製品の使用分野</t>
    </r>
    <r>
      <rPr>
        <b/>
        <sz val="12"/>
        <rFont val="Arial"/>
        <family val="2"/>
      </rPr>
      <t>, kt</t>
    </r>
    <r>
      <rPr>
        <b/>
        <sz val="12"/>
        <rFont val="ＭＳ Ｐゴシック"/>
        <family val="3"/>
        <charset val="128"/>
      </rPr>
      <t>（</t>
    </r>
    <r>
      <rPr>
        <b/>
        <sz val="12"/>
        <rFont val="Arial"/>
        <family val="2"/>
      </rPr>
      <t>CO2</t>
    </r>
    <r>
      <rPr>
        <b/>
        <sz val="12"/>
        <rFont val="ＭＳ Ｐゴシック"/>
        <family val="3"/>
        <charset val="128"/>
      </rPr>
      <t>換算）</t>
    </r>
    <rPh sb="6" eb="7">
      <t>オヨ</t>
    </rPh>
    <rPh sb="8" eb="10">
      <t>セイヒン</t>
    </rPh>
    <rPh sb="11" eb="13">
      <t>シヨウ</t>
    </rPh>
    <phoneticPr fontId="2"/>
  </si>
  <si>
    <t>Net CO2 from LULUCF</t>
    <phoneticPr fontId="2"/>
  </si>
  <si>
    <t>IPPU</t>
    <phoneticPr fontId="2"/>
  </si>
  <si>
    <t>Total of HFC+PFC mix</t>
    <phoneticPr fontId="2"/>
  </si>
  <si>
    <t>GHG total w.o. LULUCF w. indCO2</t>
    <phoneticPr fontId="2"/>
  </si>
  <si>
    <t>GHG total w. LULUCF w. indCO2</t>
    <phoneticPr fontId="2"/>
  </si>
  <si>
    <r>
      <rPr>
        <b/>
        <sz val="12"/>
        <rFont val="ＭＳ Ｐゴシック"/>
        <family val="3"/>
        <charset val="128"/>
      </rPr>
      <t>間接</t>
    </r>
    <r>
      <rPr>
        <b/>
        <sz val="12"/>
        <rFont val="Arial"/>
        <family val="2"/>
      </rPr>
      <t>CO2</t>
    </r>
    <r>
      <rPr>
        <b/>
        <sz val="12"/>
        <rFont val="Arial"/>
        <family val="2"/>
      </rPr>
      <t>, kt</t>
    </r>
    <rPh sb="0" eb="2">
      <t>カンセツ</t>
    </rPh>
    <phoneticPr fontId="2"/>
  </si>
  <si>
    <t>附属書I国のガス別分野別温室効果ガス排出量データ（1990～2015年）</t>
    <rPh sb="8" eb="9">
      <t>ベツ</t>
    </rPh>
    <rPh sb="9" eb="12">
      <t>ブンヤベツ</t>
    </rPh>
    <phoneticPr fontId="6"/>
  </si>
  <si>
    <r>
      <rPr>
        <sz val="10"/>
        <rFont val="ＭＳ Ｐ明朝"/>
        <family val="1"/>
        <charset val="128"/>
      </rPr>
      <t>※</t>
    </r>
    <r>
      <rPr>
        <sz val="11"/>
        <rFont val="Calibri"/>
        <family val="2"/>
      </rPr>
      <t>1</t>
    </r>
    <r>
      <rPr>
        <sz val="10"/>
        <rFont val="ＭＳ Ｐ明朝"/>
        <family val="1"/>
        <charset val="128"/>
      </rPr>
      <t>　気候変動枠組条約基準年値は京都議定書基準年値と異なる。</t>
    </r>
    <rPh sb="3" eb="5">
      <t>キコウ</t>
    </rPh>
    <rPh sb="5" eb="7">
      <t>ヘンドウ</t>
    </rPh>
    <rPh sb="7" eb="8">
      <t>ワク</t>
    </rPh>
    <rPh sb="8" eb="9">
      <t>グ</t>
    </rPh>
    <rPh sb="9" eb="11">
      <t>ジョウヤク</t>
    </rPh>
    <rPh sb="11" eb="13">
      <t>キジュン</t>
    </rPh>
    <rPh sb="13" eb="14">
      <t>ネン</t>
    </rPh>
    <rPh sb="14" eb="15">
      <t>チ</t>
    </rPh>
    <rPh sb="26" eb="27">
      <t>コト</t>
    </rPh>
    <phoneticPr fontId="6"/>
  </si>
  <si>
    <r>
      <rPr>
        <sz val="10"/>
        <rFont val="ＭＳ Ｐ明朝"/>
        <family val="1"/>
        <charset val="128"/>
      </rPr>
      <t>気候変動枠組条約の基準年値（排出量）は一部の市場経済移行国を除き、その年に提出された</t>
    </r>
    <r>
      <rPr>
        <sz val="11"/>
        <rFont val="Calibri"/>
        <family val="2"/>
      </rPr>
      <t>1990</t>
    </r>
    <r>
      <rPr>
        <sz val="10"/>
        <rFont val="ＭＳ Ｐ明朝"/>
        <family val="1"/>
        <charset val="128"/>
      </rPr>
      <t>年値となる。</t>
    </r>
    <rPh sb="0" eb="2">
      <t>キコウ</t>
    </rPh>
    <rPh sb="2" eb="4">
      <t>ヘンドウ</t>
    </rPh>
    <rPh sb="4" eb="5">
      <t>ワク</t>
    </rPh>
    <rPh sb="5" eb="6">
      <t>グ</t>
    </rPh>
    <rPh sb="6" eb="8">
      <t>ジョウヤク</t>
    </rPh>
    <rPh sb="9" eb="11">
      <t>キジュン</t>
    </rPh>
    <rPh sb="11" eb="12">
      <t>ネン</t>
    </rPh>
    <rPh sb="12" eb="13">
      <t>チ</t>
    </rPh>
    <rPh sb="14" eb="16">
      <t>ハイシュツ</t>
    </rPh>
    <rPh sb="16" eb="17">
      <t>リョウ</t>
    </rPh>
    <rPh sb="19" eb="21">
      <t>イチブ</t>
    </rPh>
    <rPh sb="22" eb="24">
      <t>シジョウ</t>
    </rPh>
    <rPh sb="24" eb="26">
      <t>ケイザイ</t>
    </rPh>
    <rPh sb="26" eb="28">
      <t>イコウ</t>
    </rPh>
    <rPh sb="28" eb="29">
      <t>コク</t>
    </rPh>
    <rPh sb="30" eb="31">
      <t>ノゾ</t>
    </rPh>
    <rPh sb="35" eb="36">
      <t>トシ</t>
    </rPh>
    <rPh sb="37" eb="39">
      <t>テイシュツ</t>
    </rPh>
    <rPh sb="46" eb="47">
      <t>ネン</t>
    </rPh>
    <rPh sb="47" eb="48">
      <t>チ</t>
    </rPh>
    <phoneticPr fontId="6"/>
  </si>
  <si>
    <r>
      <rPr>
        <sz val="10"/>
        <rFont val="ＭＳ Ｐ明朝"/>
        <family val="1"/>
        <charset val="128"/>
      </rPr>
      <t>（統計の更新や新たな知見により、</t>
    </r>
    <r>
      <rPr>
        <sz val="11"/>
        <rFont val="Calibri"/>
        <family val="2"/>
      </rPr>
      <t>1990</t>
    </r>
    <r>
      <rPr>
        <sz val="10"/>
        <rFont val="ＭＳ Ｐ明朝"/>
        <family val="1"/>
        <charset val="128"/>
      </rPr>
      <t>年値は変動することがある。）</t>
    </r>
    <rPh sb="1" eb="3">
      <t>トウケイ</t>
    </rPh>
    <rPh sb="4" eb="6">
      <t>コウシン</t>
    </rPh>
    <rPh sb="7" eb="8">
      <t>アラ</t>
    </rPh>
    <rPh sb="10" eb="12">
      <t>チケン</t>
    </rPh>
    <rPh sb="20" eb="21">
      <t>ネン</t>
    </rPh>
    <rPh sb="21" eb="22">
      <t>チ</t>
    </rPh>
    <rPh sb="23" eb="25">
      <t>ヘンドウ</t>
    </rPh>
    <phoneticPr fontId="6"/>
  </si>
  <si>
    <r>
      <rPr>
        <sz val="10"/>
        <rFont val="ＭＳ Ｐ明朝"/>
        <family val="1"/>
        <charset val="128"/>
      </rPr>
      <t>欧州連合については条約の基準年値と京都議定書（</t>
    </r>
    <r>
      <rPr>
        <sz val="10"/>
        <rFont val="Calibri"/>
        <family val="2"/>
      </rPr>
      <t>KP</t>
    </r>
    <r>
      <rPr>
        <sz val="10"/>
        <rFont val="ＭＳ Ｐ明朝"/>
        <family val="1"/>
        <charset val="128"/>
      </rPr>
      <t>）の基準年値を併記している。</t>
    </r>
    <rPh sb="0" eb="4">
      <t>オウシュウレンゴウ</t>
    </rPh>
    <rPh sb="9" eb="11">
      <t>ジョウヤク</t>
    </rPh>
    <rPh sb="12" eb="14">
      <t>キジュン</t>
    </rPh>
    <rPh sb="14" eb="15">
      <t>ネン</t>
    </rPh>
    <rPh sb="15" eb="16">
      <t>チ</t>
    </rPh>
    <rPh sb="17" eb="19">
      <t>キョウト</t>
    </rPh>
    <rPh sb="19" eb="22">
      <t>ギテイショ</t>
    </rPh>
    <rPh sb="27" eb="29">
      <t>キジュン</t>
    </rPh>
    <rPh sb="29" eb="30">
      <t>ネン</t>
    </rPh>
    <rPh sb="30" eb="31">
      <t>チ</t>
    </rPh>
    <rPh sb="32" eb="34">
      <t>ヘイキ</t>
    </rPh>
    <phoneticPr fontId="6"/>
  </si>
  <si>
    <r>
      <rPr>
        <sz val="10"/>
        <rFont val="ＭＳ Ｐ明朝"/>
        <family val="1"/>
        <charset val="128"/>
      </rPr>
      <t>※</t>
    </r>
    <r>
      <rPr>
        <sz val="11"/>
        <rFont val="Calibri"/>
        <family val="2"/>
      </rPr>
      <t>2</t>
    </r>
    <r>
      <rPr>
        <sz val="10"/>
        <rFont val="ＭＳ Ｐ明朝"/>
        <family val="1"/>
        <charset val="128"/>
      </rPr>
      <t>　下記の市場経済移行国は</t>
    </r>
    <r>
      <rPr>
        <sz val="11"/>
        <rFont val="Calibri"/>
        <family val="2"/>
      </rPr>
      <t>1990</t>
    </r>
    <r>
      <rPr>
        <sz val="10"/>
        <rFont val="ＭＳ Ｐ明朝"/>
        <family val="1"/>
        <charset val="128"/>
      </rPr>
      <t>年以外の基準年を用いることが認められている。</t>
    </r>
    <rPh sb="3" eb="5">
      <t>ｶｷ</t>
    </rPh>
    <rPh sb="6" eb="8">
      <t>ｼｼﾞｮｳ</t>
    </rPh>
    <rPh sb="8" eb="10">
      <t>ｹｲｻﾞｲ</t>
    </rPh>
    <rPh sb="10" eb="12">
      <t>ｲｺｳ</t>
    </rPh>
    <rPh sb="12" eb="13">
      <t>ｺｸ</t>
    </rPh>
    <rPh sb="18" eb="19">
      <t>ﾈﾝ</t>
    </rPh>
    <rPh sb="19" eb="21">
      <t>ｲｶﾞｲ</t>
    </rPh>
    <rPh sb="22" eb="24">
      <t>ｷｼﾞｭﾝ</t>
    </rPh>
    <rPh sb="24" eb="25">
      <t>ﾈﾝ</t>
    </rPh>
    <rPh sb="26" eb="27">
      <t>ﾓﾁ</t>
    </rPh>
    <rPh sb="32" eb="33">
      <t>ﾐﾄ</t>
    </rPh>
    <phoneticPr fontId="5" type="noConversion"/>
  </si>
  <si>
    <r>
      <rPr>
        <sz val="10"/>
        <rFont val="ＭＳ Ｐ明朝"/>
        <family val="1"/>
        <charset val="128"/>
      </rPr>
      <t>ブルガリア</t>
    </r>
    <phoneticPr fontId="5" type="noConversion"/>
  </si>
  <si>
    <r>
      <t>1988</t>
    </r>
    <r>
      <rPr>
        <sz val="10"/>
        <rFont val="ＭＳ Ｐ明朝"/>
        <family val="1"/>
        <charset val="128"/>
      </rPr>
      <t>年</t>
    </r>
    <rPh sb="4" eb="5">
      <t>ﾈﾝ</t>
    </rPh>
    <phoneticPr fontId="5" type="noConversion"/>
  </si>
  <si>
    <r>
      <rPr>
        <sz val="10"/>
        <rFont val="ＭＳ Ｐ明朝"/>
        <family val="1"/>
        <charset val="128"/>
      </rPr>
      <t>ハンガリー</t>
    </r>
    <phoneticPr fontId="5" type="noConversion"/>
  </si>
  <si>
    <r>
      <t>1985</t>
    </r>
    <r>
      <rPr>
        <sz val="10"/>
        <rFont val="ＭＳ Ｐ明朝"/>
        <family val="1"/>
        <charset val="128"/>
      </rPr>
      <t>年～</t>
    </r>
    <r>
      <rPr>
        <sz val="11"/>
        <rFont val="Calibri"/>
        <family val="2"/>
      </rPr>
      <t>1987</t>
    </r>
    <r>
      <rPr>
        <sz val="10"/>
        <rFont val="ＭＳ Ｐ明朝"/>
        <family val="1"/>
        <charset val="128"/>
      </rPr>
      <t>年の平均</t>
    </r>
    <rPh sb="4" eb="5">
      <t>ﾈﾝ</t>
    </rPh>
    <rPh sb="10" eb="11">
      <t>ﾈﾝ</t>
    </rPh>
    <rPh sb="12" eb="14">
      <t>ﾍｲｷﾝ</t>
    </rPh>
    <phoneticPr fontId="5" type="noConversion"/>
  </si>
  <si>
    <r>
      <rPr>
        <sz val="10"/>
        <rFont val="ＭＳ Ｐ明朝"/>
        <family val="1"/>
        <charset val="128"/>
      </rPr>
      <t>ポーランド</t>
    </r>
    <phoneticPr fontId="5" type="noConversion"/>
  </si>
  <si>
    <r>
      <rPr>
        <sz val="10"/>
        <rFont val="ＭＳ Ｐ明朝"/>
        <family val="1"/>
        <charset val="128"/>
      </rPr>
      <t>ルーマニア</t>
    </r>
    <phoneticPr fontId="5" type="noConversion"/>
  </si>
  <si>
    <r>
      <t>1989</t>
    </r>
    <r>
      <rPr>
        <sz val="10"/>
        <rFont val="ＭＳ Ｐ明朝"/>
        <family val="1"/>
        <charset val="128"/>
      </rPr>
      <t>年</t>
    </r>
    <rPh sb="4" eb="5">
      <t>ﾈﾝ</t>
    </rPh>
    <phoneticPr fontId="5" type="noConversion"/>
  </si>
  <si>
    <r>
      <rPr>
        <sz val="10"/>
        <rFont val="ＭＳ Ｐ明朝"/>
        <family val="1"/>
        <charset val="128"/>
      </rPr>
      <t>スロベニア</t>
    </r>
    <phoneticPr fontId="5" type="noConversion"/>
  </si>
  <si>
    <r>
      <t>1986</t>
    </r>
    <r>
      <rPr>
        <sz val="10"/>
        <rFont val="ＭＳ Ｐ明朝"/>
        <family val="1"/>
        <charset val="128"/>
      </rPr>
      <t>年</t>
    </r>
    <rPh sb="4" eb="5">
      <t>ﾈﾝ</t>
    </rPh>
    <phoneticPr fontId="5" type="noConversion"/>
  </si>
  <si>
    <r>
      <rPr>
        <sz val="10"/>
        <rFont val="ＭＳ Ｐ明朝"/>
        <family val="1"/>
        <charset val="128"/>
      </rPr>
      <t>※</t>
    </r>
    <r>
      <rPr>
        <sz val="11"/>
        <rFont val="Calibri"/>
        <family val="2"/>
      </rPr>
      <t>3</t>
    </r>
    <r>
      <rPr>
        <sz val="10"/>
        <rFont val="ＭＳ Ｐ明朝"/>
        <family val="1"/>
        <charset val="128"/>
      </rPr>
      <t>　フランス、デンマーク、イギリスの値は気候変動枠組条約の値で報告されている。</t>
    </r>
    <rPh sb="19" eb="20">
      <t>アタイ</t>
    </rPh>
    <rPh sb="21" eb="23">
      <t>キコウ</t>
    </rPh>
    <rPh sb="23" eb="25">
      <t>ヘンドウ</t>
    </rPh>
    <rPh sb="25" eb="26">
      <t>ワク</t>
    </rPh>
    <rPh sb="26" eb="27">
      <t>グ</t>
    </rPh>
    <rPh sb="27" eb="29">
      <t>ジョウヤク</t>
    </rPh>
    <rPh sb="30" eb="31">
      <t>チ</t>
    </rPh>
    <rPh sb="32" eb="34">
      <t>ホウコク</t>
    </rPh>
    <phoneticPr fontId="6"/>
  </si>
  <si>
    <r>
      <rPr>
        <sz val="10"/>
        <rFont val="ＭＳ Ｐ明朝"/>
        <family val="1"/>
        <charset val="128"/>
      </rPr>
      <t>※</t>
    </r>
    <r>
      <rPr>
        <sz val="11"/>
        <rFont val="Calibri"/>
        <family val="2"/>
      </rPr>
      <t>6</t>
    </r>
    <r>
      <rPr>
        <sz val="10"/>
        <rFont val="ＭＳ Ｐ明朝"/>
        <family val="1"/>
        <charset val="128"/>
      </rPr>
      <t>　</t>
    </r>
    <r>
      <rPr>
        <sz val="11"/>
        <rFont val="Calibri"/>
        <family val="2"/>
      </rPr>
      <t>LULUCF</t>
    </r>
    <r>
      <rPr>
        <sz val="10"/>
        <rFont val="ＭＳ Ｐ明朝"/>
        <family val="1"/>
        <charset val="128"/>
      </rPr>
      <t>は、土地利用、土地利用変化及び林業（</t>
    </r>
    <r>
      <rPr>
        <sz val="11"/>
        <rFont val="Calibri"/>
        <family val="2"/>
      </rPr>
      <t>Land-Use, Land-Use Change and Forestry</t>
    </r>
    <r>
      <rPr>
        <sz val="10"/>
        <rFont val="ＭＳ Ｐ明朝"/>
        <family val="1"/>
        <charset val="128"/>
      </rPr>
      <t>）分野を指す。</t>
    </r>
    <rPh sb="11" eb="13">
      <t>トチ</t>
    </rPh>
    <rPh sb="13" eb="15">
      <t>リヨウ</t>
    </rPh>
    <rPh sb="16" eb="18">
      <t>トチ</t>
    </rPh>
    <rPh sb="18" eb="20">
      <t>リヨウ</t>
    </rPh>
    <rPh sb="20" eb="22">
      <t>ヘンカ</t>
    </rPh>
    <rPh sb="22" eb="23">
      <t>オヨ</t>
    </rPh>
    <rPh sb="24" eb="26">
      <t>リンギョウ</t>
    </rPh>
    <rPh sb="69" eb="70">
      <t>サ</t>
    </rPh>
    <phoneticPr fontId="6"/>
  </si>
  <si>
    <r>
      <rPr>
        <sz val="10"/>
        <rFont val="ＭＳ Ｐ明朝"/>
        <family val="1"/>
        <charset val="128"/>
      </rPr>
      <t>ここで記載されている</t>
    </r>
    <r>
      <rPr>
        <sz val="11"/>
        <rFont val="Calibri"/>
        <family val="2"/>
      </rPr>
      <t>LULUCF</t>
    </r>
    <r>
      <rPr>
        <sz val="10"/>
        <rFont val="ＭＳ Ｐ明朝"/>
        <family val="1"/>
        <charset val="128"/>
      </rPr>
      <t>の値は、気候変動枠組条約下の</t>
    </r>
    <r>
      <rPr>
        <sz val="11"/>
        <rFont val="Calibri"/>
        <family val="2"/>
      </rPr>
      <t>LULUCF</t>
    </r>
    <r>
      <rPr>
        <sz val="10"/>
        <rFont val="ＭＳ Ｐ明朝"/>
        <family val="1"/>
        <charset val="128"/>
      </rPr>
      <t>の値であり、京都議定書</t>
    </r>
    <r>
      <rPr>
        <sz val="11"/>
        <rFont val="Calibri"/>
        <family val="2"/>
      </rPr>
      <t>3</t>
    </r>
    <r>
      <rPr>
        <sz val="10"/>
        <rFont val="ＭＳ Ｐ明朝"/>
        <family val="1"/>
        <charset val="128"/>
      </rPr>
      <t>条</t>
    </r>
    <r>
      <rPr>
        <sz val="11"/>
        <rFont val="Calibri"/>
        <family val="2"/>
      </rPr>
      <t>3</t>
    </r>
    <r>
      <rPr>
        <sz val="10"/>
        <rFont val="ＭＳ Ｐ明朝"/>
        <family val="1"/>
        <charset val="128"/>
      </rPr>
      <t>及び</t>
    </r>
    <r>
      <rPr>
        <sz val="11"/>
        <rFont val="Calibri"/>
        <family val="2"/>
      </rPr>
      <t>4</t>
    </r>
    <r>
      <rPr>
        <sz val="10"/>
        <rFont val="ＭＳ Ｐ明朝"/>
        <family val="1"/>
        <charset val="128"/>
      </rPr>
      <t>の活動とは異なる。</t>
    </r>
    <rPh sb="3" eb="5">
      <t>キサイ</t>
    </rPh>
    <rPh sb="17" eb="18">
      <t>アタイ</t>
    </rPh>
    <rPh sb="20" eb="28">
      <t>ウンｆｃｃｃ</t>
    </rPh>
    <rPh sb="28" eb="29">
      <t>カ</t>
    </rPh>
    <rPh sb="37" eb="38">
      <t>アタイ</t>
    </rPh>
    <rPh sb="42" eb="44">
      <t>キョウト</t>
    </rPh>
    <rPh sb="44" eb="47">
      <t>ギテイショ</t>
    </rPh>
    <rPh sb="48" eb="49">
      <t>ジョウ</t>
    </rPh>
    <rPh sb="50" eb="51">
      <t>オヨ</t>
    </rPh>
    <rPh sb="54" eb="56">
      <t>カツドウ</t>
    </rPh>
    <rPh sb="58" eb="59">
      <t>コト</t>
    </rPh>
    <phoneticPr fontId="6"/>
  </si>
  <si>
    <r>
      <rPr>
        <sz val="10"/>
        <rFont val="ＭＳ Ｐ明朝"/>
        <family val="1"/>
        <charset val="128"/>
      </rPr>
      <t>※</t>
    </r>
    <r>
      <rPr>
        <sz val="10"/>
        <rFont val="Calibri"/>
        <family val="2"/>
      </rPr>
      <t>7</t>
    </r>
    <r>
      <rPr>
        <sz val="10"/>
        <rFont val="ＭＳ Ｐ明朝"/>
        <family val="1"/>
        <charset val="128"/>
      </rPr>
      <t>　—は「データなし」を意味する。</t>
    </r>
    <r>
      <rPr>
        <sz val="10"/>
        <rFont val="Calibri"/>
        <family val="2"/>
      </rPr>
      <t>NA</t>
    </r>
    <r>
      <rPr>
        <sz val="10"/>
        <rFont val="ＭＳ Ｐ明朝"/>
        <family val="1"/>
        <charset val="128"/>
      </rPr>
      <t>は「該当しない」を意味する。</t>
    </r>
    <phoneticPr fontId="5" type="noConversion"/>
  </si>
  <si>
    <r>
      <rPr>
        <sz val="10"/>
        <rFont val="ＭＳ Ｐ明朝"/>
        <family val="1"/>
        <charset val="128"/>
      </rPr>
      <t>作成日：</t>
    </r>
    <r>
      <rPr>
        <sz val="11"/>
        <rFont val="Calibri"/>
        <family val="2"/>
      </rPr>
      <t>17/06/05</t>
    </r>
    <rPh sb="0" eb="2">
      <t>サクセイ</t>
    </rPh>
    <rPh sb="2" eb="3">
      <t>ビ</t>
    </rPh>
    <phoneticPr fontId="6"/>
  </si>
  <si>
    <r>
      <rPr>
        <sz val="11"/>
        <rFont val="Calibri"/>
        <family val="2"/>
      </rPr>
      <t>17/04/15</t>
    </r>
    <r>
      <rPr>
        <sz val="11"/>
        <rFont val="ＭＳ Ｐゴシック"/>
        <family val="3"/>
        <charset val="128"/>
      </rPr>
      <t>現在</t>
    </r>
    <phoneticPr fontId="6"/>
  </si>
  <si>
    <r>
      <t>※</t>
    </r>
    <r>
      <rPr>
        <sz val="10"/>
        <rFont val="Calibri"/>
        <family val="2"/>
      </rPr>
      <t>8</t>
    </r>
    <r>
      <rPr>
        <sz val="10"/>
        <rFont val="ＭＳ Ｐ明朝"/>
        <family val="1"/>
        <charset val="128"/>
      </rPr>
      <t>　本データは、各国の報告値をそのまま転記したものであり、各国の領域に関して特定の見解を表明するものではない。</t>
    </r>
    <phoneticPr fontId="5" type="noConversion"/>
  </si>
  <si>
    <t>温室効果ガス総排出量</t>
    <rPh sb="0" eb="4">
      <t>オンシツコウカ</t>
    </rPh>
    <rPh sb="6" eb="10">
      <t>ソウハイシュツリョウ</t>
    </rPh>
    <phoneticPr fontId="2"/>
  </si>
  <si>
    <t>ガス別</t>
    <rPh sb="2" eb="3">
      <t>ベツ</t>
    </rPh>
    <phoneticPr fontId="2"/>
  </si>
  <si>
    <t>分野別</t>
    <rPh sb="0" eb="3">
      <t>ブンヤベツ</t>
    </rPh>
    <phoneticPr fontId="2"/>
  </si>
  <si>
    <t>国際バンカー油</t>
    <rPh sb="0" eb="2">
      <t>コクサイ</t>
    </rPh>
    <rPh sb="6" eb="7">
      <t>アブラ</t>
    </rPh>
    <phoneticPr fontId="2"/>
  </si>
  <si>
    <r>
      <t>LULUCF</t>
    </r>
    <r>
      <rPr>
        <sz val="10"/>
        <rFont val="ＭＳ Ｐゴシック"/>
        <family val="3"/>
        <charset val="128"/>
      </rPr>
      <t>分野からの排出吸収量</t>
    </r>
    <rPh sb="6" eb="8">
      <t>ブンヤ</t>
    </rPh>
    <rPh sb="11" eb="16">
      <t>ハイシュツキュウシュウリョウ</t>
    </rPh>
    <phoneticPr fontId="2"/>
  </si>
  <si>
    <r>
      <t>LULUCF</t>
    </r>
    <r>
      <rPr>
        <b/>
        <sz val="12"/>
        <rFont val="ＭＳ Ｐゴシック"/>
        <family val="3"/>
        <charset val="128"/>
      </rPr>
      <t>分野からの純</t>
    </r>
    <r>
      <rPr>
        <b/>
        <sz val="12"/>
        <rFont val="Arial"/>
        <family val="2"/>
      </rPr>
      <t>CO2</t>
    </r>
    <r>
      <rPr>
        <b/>
        <sz val="12"/>
        <rFont val="ＭＳ Ｐゴシック"/>
        <family val="3"/>
        <charset val="128"/>
      </rPr>
      <t>排出吸収量</t>
    </r>
    <r>
      <rPr>
        <b/>
        <sz val="12"/>
        <rFont val="Arial"/>
        <family val="2"/>
      </rPr>
      <t>, kt</t>
    </r>
    <rPh sb="6" eb="8">
      <t>ブンヤ</t>
    </rPh>
    <phoneticPr fontId="2"/>
  </si>
  <si>
    <t>CH4 from LULUCF</t>
    <phoneticPr fontId="2"/>
  </si>
  <si>
    <t>N2O from LULUCF</t>
    <phoneticPr fontId="2"/>
  </si>
  <si>
    <t>Indirect CO2</t>
    <phoneticPr fontId="2"/>
  </si>
  <si>
    <r>
      <rPr>
        <sz val="10"/>
        <rFont val="ＭＳ Ｐ明朝"/>
        <family val="1"/>
        <charset val="128"/>
      </rPr>
      <t>※</t>
    </r>
    <r>
      <rPr>
        <sz val="11"/>
        <rFont val="Calibri"/>
        <family val="2"/>
      </rPr>
      <t>5</t>
    </r>
    <r>
      <rPr>
        <sz val="10"/>
        <rFont val="ＭＳ Ｐ明朝"/>
        <family val="1"/>
        <charset val="128"/>
      </rPr>
      <t>　単位の</t>
    </r>
    <r>
      <rPr>
        <sz val="10"/>
        <rFont val="Times New Roman"/>
        <family val="1"/>
      </rPr>
      <t>kt</t>
    </r>
    <r>
      <rPr>
        <sz val="10"/>
        <rFont val="ＭＳ Ｐ明朝"/>
        <family val="1"/>
        <charset val="128"/>
      </rPr>
      <t>は千トンを表す。</t>
    </r>
    <rPh sb="9" eb="10">
      <t>セン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</si>
</sst>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name val="Calibri"/>
    </font>
    <font>
      <sz val="11"/>
      <name val="Calibri"/>
      <family val="2"/>
    </font>
    <font>
      <sz val="6"/>
      <name val="ＭＳ Ｐゴシック"/>
      <family val="3"/>
      <charset val="128"/>
    </font>
    <font>
      <sz val="11"/>
      <name val="Calibri"/>
      <family val="2"/>
    </font>
    <font>
      <sz val="10"/>
      <name val="ＭＳ Ｐゴシック"/>
      <family val="3"/>
      <charset val="128"/>
    </font>
    <font>
      <sz val="10"/>
      <name val="Times New Roman"/>
      <family val="1"/>
    </font>
    <font>
      <sz val="6"/>
      <name val="ＭＳ Ｐ明朝"/>
      <family val="1"/>
      <charset val="128"/>
    </font>
    <font>
      <sz val="10"/>
      <name val="ＭＳ Ｐ明朝"/>
      <family val="1"/>
      <charset val="128"/>
    </font>
    <font>
      <u/>
      <sz val="10"/>
      <color indexed="12"/>
      <name val="Times New Roman"/>
      <family val="1"/>
    </font>
    <font>
      <b/>
      <sz val="12"/>
      <name val="Arial"/>
      <family val="2"/>
    </font>
    <font>
      <b/>
      <sz val="12"/>
      <name val="ＭＳ Ｐゴシック"/>
      <family val="3"/>
      <charset val="128"/>
    </font>
    <font>
      <sz val="10"/>
      <name val="Arial"/>
      <family val="2"/>
    </font>
    <font>
      <sz val="11"/>
      <name val="Calibri"/>
      <family val="2"/>
    </font>
    <font>
      <b/>
      <sz val="11"/>
      <color indexed="9"/>
      <name val="ＭＳ Ｐゴシック"/>
      <family val="3"/>
      <charset val="128"/>
    </font>
    <font>
      <b/>
      <sz val="12"/>
      <name val="Times New Roman"/>
      <family val="1"/>
    </font>
    <font>
      <sz val="12"/>
      <color rgb="FF538DD5"/>
      <name val="Arial"/>
      <family val="2"/>
    </font>
    <font>
      <b/>
      <sz val="12"/>
      <color rgb="FF538DD5"/>
      <name val="Arial"/>
      <family val="2"/>
    </font>
    <font>
      <sz val="11"/>
      <name val="Calibri"/>
      <family val="1"/>
      <charset val="128"/>
    </font>
    <font>
      <b/>
      <sz val="14"/>
      <name val="ＭＳ Ｐ明朝"/>
      <family val="1"/>
      <charset val="128"/>
    </font>
    <font>
      <sz val="10"/>
      <name val="Calibri"/>
      <family val="2"/>
    </font>
    <font>
      <sz val="10"/>
      <name val="Calibri"/>
      <family val="1"/>
      <charset val="128"/>
    </font>
    <font>
      <sz val="10"/>
      <color rgb="FFFF0000"/>
      <name val="ＭＳ Ｐ明朝"/>
      <family val="1"/>
      <charset val="128"/>
    </font>
    <font>
      <b/>
      <sz val="12"/>
      <name val="Arial"/>
      <family val="3"/>
      <charset val="128"/>
    </font>
    <font>
      <sz val="10"/>
      <name val="Times New Roman"/>
      <family val="1"/>
      <charset val="128"/>
    </font>
    <font>
      <sz val="11"/>
      <name val="ＭＳ Ｐゴシック"/>
      <family val="3"/>
      <charset val="128"/>
    </font>
    <font>
      <sz val="11"/>
      <name val="Calibri"/>
      <family val="2"/>
      <charset val="128"/>
    </font>
    <font>
      <b/>
      <sz val="11"/>
      <name val="ＭＳ Ｐ明朝"/>
      <family val="1"/>
      <charset val="128"/>
    </font>
  </fonts>
  <fills count="4">
    <fill>
      <patternFill patternType="none"/>
    </fill>
    <fill>
      <patternFill patternType="gray125"/>
    </fill>
    <fill>
      <patternFill patternType="solid">
        <fgColor rgb="FFC5D9F1"/>
        <bgColor indexed="64"/>
      </patternFill>
    </fill>
    <fill>
      <patternFill patternType="solid">
        <fgColor rgb="FF538DD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0" fontId="5" fillId="0" borderId="0"/>
    <xf numFmtId="0" fontId="8" fillId="0" borderId="0" applyNumberFormat="0" applyFill="0" applyBorder="0" applyAlignment="0" applyProtection="0">
      <alignment vertical="top"/>
      <protection locked="0"/>
    </xf>
    <xf numFmtId="38" fontId="12" fillId="0" borderId="0" applyFont="0" applyFill="0" applyBorder="0" applyAlignment="0" applyProtection="0">
      <alignment vertical="center"/>
    </xf>
  </cellStyleXfs>
  <cellXfs count="109">
    <xf numFmtId="0" fontId="0" fillId="0" borderId="0" xfId="0" applyFont="1" applyFill="1" applyBorder="1"/>
    <xf numFmtId="1" fontId="0" fillId="0" borderId="0" xfId="0" applyNumberFormat="1" applyFont="1" applyFill="1" applyBorder="1"/>
    <xf numFmtId="0" fontId="1" fillId="0" borderId="0" xfId="1" applyFont="1" applyFill="1" applyBorder="1"/>
    <xf numFmtId="1" fontId="1" fillId="0" borderId="0" xfId="1" applyNumberFormat="1" applyFont="1" applyFill="1" applyBorder="1"/>
    <xf numFmtId="0" fontId="0" fillId="0" borderId="1" xfId="0" applyFill="1" applyBorder="1"/>
    <xf numFmtId="0" fontId="0" fillId="0" borderId="2" xfId="0" applyNumberFormat="1" applyFill="1" applyBorder="1" applyAlignment="1">
      <alignment wrapText="1"/>
    </xf>
    <xf numFmtId="0" fontId="0" fillId="0" borderId="2" xfId="0" applyNumberFormat="1" applyFont="1" applyFill="1" applyBorder="1" applyAlignment="1">
      <alignment wrapText="1"/>
    </xf>
    <xf numFmtId="0" fontId="0" fillId="0" borderId="0" xfId="0" applyFill="1"/>
    <xf numFmtId="0" fontId="5" fillId="0" borderId="0" xfId="2"/>
    <xf numFmtId="0" fontId="7" fillId="0" borderId="0" xfId="2" applyFont="1"/>
    <xf numFmtId="0" fontId="8" fillId="0" borderId="0" xfId="3" applyAlignment="1" applyProtection="1"/>
    <xf numFmtId="0" fontId="11" fillId="0" borderId="0" xfId="1" applyFont="1" applyFill="1"/>
    <xf numFmtId="0" fontId="0" fillId="0" borderId="0" xfId="0"/>
    <xf numFmtId="0" fontId="1" fillId="0" borderId="3" xfId="1" applyFont="1" applyFill="1" applyBorder="1"/>
    <xf numFmtId="0" fontId="1" fillId="0" borderId="4" xfId="1" applyFont="1" applyFill="1" applyBorder="1"/>
    <xf numFmtId="0" fontId="0" fillId="0" borderId="3" xfId="0" applyFont="1" applyFill="1" applyBorder="1"/>
    <xf numFmtId="0" fontId="0" fillId="0" borderId="4" xfId="0" applyFont="1" applyFill="1" applyBorder="1"/>
    <xf numFmtId="0" fontId="0" fillId="0" borderId="8" xfId="0" applyFill="1" applyBorder="1"/>
    <xf numFmtId="0" fontId="4" fillId="0" borderId="9" xfId="0" applyFont="1" applyFill="1" applyBorder="1" applyAlignment="1">
      <alignment horizontal="center" wrapText="1"/>
    </xf>
    <xf numFmtId="0" fontId="4" fillId="0" borderId="8" xfId="0" applyFont="1" applyFill="1" applyBorder="1" applyAlignment="1">
      <alignment horizontal="center" wrapText="1"/>
    </xf>
    <xf numFmtId="0" fontId="0" fillId="0" borderId="9" xfId="0" applyNumberFormat="1" applyFont="1" applyFill="1" applyBorder="1" applyAlignment="1">
      <alignment wrapText="1"/>
    </xf>
    <xf numFmtId="2" fontId="9" fillId="3" borderId="0" xfId="1" applyNumberFormat="1" applyFont="1" applyFill="1"/>
    <xf numFmtId="0" fontId="9" fillId="3" borderId="0" xfId="1" applyFont="1" applyFill="1" applyAlignment="1">
      <alignment horizontal="center"/>
    </xf>
    <xf numFmtId="0" fontId="1" fillId="3" borderId="0" xfId="1" applyFont="1" applyFill="1" applyBorder="1"/>
    <xf numFmtId="0" fontId="0" fillId="3" borderId="0" xfId="0" applyFont="1" applyFill="1" applyBorder="1"/>
    <xf numFmtId="2" fontId="9" fillId="2" borderId="0" xfId="1" applyNumberFormat="1" applyFont="1" applyFill="1"/>
    <xf numFmtId="0" fontId="9" fillId="2" borderId="0" xfId="1" applyFont="1" applyFill="1" applyAlignment="1">
      <alignment horizontal="center"/>
    </xf>
    <xf numFmtId="0" fontId="11" fillId="2" borderId="0" xfId="1" applyFont="1" applyFill="1"/>
    <xf numFmtId="0" fontId="1" fillId="2" borderId="0" xfId="1" applyFont="1" applyFill="1" applyBorder="1"/>
    <xf numFmtId="0" fontId="0" fillId="2" borderId="0" xfId="0" applyFont="1" applyFill="1" applyBorder="1"/>
    <xf numFmtId="0" fontId="11" fillId="3" borderId="0" xfId="1" applyFont="1" applyFill="1"/>
    <xf numFmtId="0" fontId="9" fillId="2" borderId="0" xfId="1" applyFont="1" applyFill="1" applyBorder="1"/>
    <xf numFmtId="0" fontId="9" fillId="2" borderId="0" xfId="2" applyFont="1" applyFill="1"/>
    <xf numFmtId="2" fontId="15" fillId="3" borderId="0" xfId="1" applyNumberFormat="1" applyFont="1" applyFill="1"/>
    <xf numFmtId="0" fontId="16" fillId="3" borderId="0" xfId="1" applyFont="1" applyFill="1" applyBorder="1"/>
    <xf numFmtId="0" fontId="16" fillId="3" borderId="0" xfId="0" applyFont="1" applyFill="1" applyBorder="1"/>
    <xf numFmtId="0" fontId="0" fillId="0" borderId="0" xfId="0" applyFill="1" applyAlignment="1">
      <alignment horizontal="center"/>
    </xf>
    <xf numFmtId="0" fontId="11" fillId="0" borderId="0" xfId="1" applyFont="1" applyFill="1" applyAlignment="1">
      <alignment horizontal="center"/>
    </xf>
    <xf numFmtId="0" fontId="8" fillId="0" borderId="0" xfId="3" applyFill="1" applyBorder="1" applyAlignment="1" applyProtection="1"/>
    <xf numFmtId="0" fontId="17" fillId="0" borderId="0" xfId="0" applyFont="1" applyFill="1" applyAlignment="1">
      <alignment horizontal="left"/>
    </xf>
    <xf numFmtId="0" fontId="18" fillId="0" borderId="0" xfId="0" applyFont="1"/>
    <xf numFmtId="0" fontId="7" fillId="0" borderId="0" xfId="0" applyFont="1"/>
    <xf numFmtId="0" fontId="0" fillId="0" borderId="0" xfId="0" applyFont="1"/>
    <xf numFmtId="0" fontId="0" fillId="0" borderId="0" xfId="0" applyFont="1" applyAlignment="1"/>
    <xf numFmtId="0" fontId="17" fillId="0" borderId="0" xfId="0" applyFont="1"/>
    <xf numFmtId="0" fontId="7" fillId="0" borderId="0" xfId="0" applyFont="1" applyAlignment="1"/>
    <xf numFmtId="0" fontId="20" fillId="0" borderId="0" xfId="0" applyFont="1" applyFill="1" applyAlignment="1"/>
    <xf numFmtId="0" fontId="19" fillId="0" borderId="0" xfId="0" applyFont="1"/>
    <xf numFmtId="0" fontId="19" fillId="0" borderId="0" xfId="0" applyFont="1" applyAlignment="1"/>
    <xf numFmtId="0" fontId="19" fillId="0" borderId="0" xfId="0" quotePrefix="1" applyFont="1"/>
    <xf numFmtId="0" fontId="19" fillId="0" borderId="0" xfId="0" applyFont="1" applyFill="1" applyAlignment="1"/>
    <xf numFmtId="0" fontId="20" fillId="0" borderId="0" xfId="0" applyFont="1" applyFill="1" applyAlignment="1">
      <alignment horizontal="left"/>
    </xf>
    <xf numFmtId="0" fontId="19" fillId="0" borderId="0" xfId="0" applyFont="1" applyFill="1"/>
    <xf numFmtId="0" fontId="19" fillId="0" borderId="0" xfId="0" applyFont="1" applyFill="1" applyAlignment="1">
      <alignment horizontal="center"/>
    </xf>
    <xf numFmtId="0" fontId="8" fillId="0" borderId="0" xfId="3" applyFont="1" applyFill="1" applyBorder="1" applyAlignment="1" applyProtection="1"/>
    <xf numFmtId="0" fontId="8" fillId="0" borderId="0" xfId="3" applyFont="1" applyAlignment="1" applyProtection="1"/>
    <xf numFmtId="0" fontId="19" fillId="0" borderId="3" xfId="1" applyFont="1" applyFill="1" applyBorder="1"/>
    <xf numFmtId="0" fontId="19" fillId="0" borderId="0" xfId="1" applyFont="1" applyFill="1" applyBorder="1"/>
    <xf numFmtId="176" fontId="19" fillId="0" borderId="3" xfId="1" applyNumberFormat="1" applyFont="1" applyFill="1" applyBorder="1"/>
    <xf numFmtId="176" fontId="19" fillId="0" borderId="0" xfId="1" applyNumberFormat="1" applyFont="1" applyFill="1" applyBorder="1"/>
    <xf numFmtId="176" fontId="19" fillId="0" borderId="4" xfId="1" applyNumberFormat="1" applyFont="1" applyFill="1" applyBorder="1"/>
    <xf numFmtId="176" fontId="19" fillId="0" borderId="3" xfId="4" applyNumberFormat="1" applyFont="1" applyFill="1" applyBorder="1" applyAlignment="1"/>
    <xf numFmtId="176" fontId="19" fillId="0" borderId="0" xfId="4" applyNumberFormat="1" applyFont="1" applyFill="1" applyBorder="1" applyAlignment="1"/>
    <xf numFmtId="176" fontId="19" fillId="0" borderId="4" xfId="4" applyNumberFormat="1" applyFont="1" applyFill="1" applyBorder="1" applyAlignment="1"/>
    <xf numFmtId="0" fontId="19" fillId="0" borderId="5" xfId="1" applyFont="1" applyFill="1" applyBorder="1"/>
    <xf numFmtId="0" fontId="19" fillId="0" borderId="6" xfId="1" applyFont="1" applyFill="1" applyBorder="1"/>
    <xf numFmtId="176" fontId="19" fillId="0" borderId="5" xfId="4" applyNumberFormat="1" applyFont="1" applyFill="1" applyBorder="1" applyAlignment="1"/>
    <xf numFmtId="176" fontId="19" fillId="0" borderId="6" xfId="4" applyNumberFormat="1" applyFont="1" applyFill="1" applyBorder="1" applyAlignment="1"/>
    <xf numFmtId="176" fontId="19" fillId="0" borderId="7" xfId="4" applyNumberFormat="1" applyFont="1" applyFill="1" applyBorder="1" applyAlignment="1"/>
    <xf numFmtId="0" fontId="19" fillId="0" borderId="3" xfId="0" applyFont="1" applyFill="1" applyBorder="1"/>
    <xf numFmtId="0" fontId="19" fillId="0" borderId="0" xfId="0" applyFont="1" applyFill="1" applyBorder="1"/>
    <xf numFmtId="176" fontId="19" fillId="0" borderId="3" xfId="0" applyNumberFormat="1" applyFont="1" applyFill="1" applyBorder="1"/>
    <xf numFmtId="176" fontId="19" fillId="0" borderId="0" xfId="0" applyNumberFormat="1" applyFont="1" applyFill="1" applyBorder="1"/>
    <xf numFmtId="176" fontId="19" fillId="0" borderId="4" xfId="0" applyNumberFormat="1" applyFont="1" applyFill="1" applyBorder="1"/>
    <xf numFmtId="0" fontId="19" fillId="0" borderId="5" xfId="0" applyFont="1" applyFill="1" applyBorder="1"/>
    <xf numFmtId="0" fontId="19" fillId="0" borderId="6" xfId="0" applyFont="1" applyFill="1" applyBorder="1"/>
    <xf numFmtId="0" fontId="11" fillId="2" borderId="0" xfId="1" applyFont="1" applyFill="1" applyAlignment="1">
      <alignment horizontal="center"/>
    </xf>
    <xf numFmtId="0" fontId="11" fillId="3" borderId="0" xfId="1" applyFont="1" applyFill="1" applyAlignment="1">
      <alignment horizontal="center"/>
    </xf>
    <xf numFmtId="0" fontId="1" fillId="0" borderId="0" xfId="1" applyFont="1" applyFill="1" applyBorder="1" applyAlignment="1">
      <alignment horizontal="center"/>
    </xf>
    <xf numFmtId="0" fontId="1" fillId="0" borderId="4" xfId="1" applyFont="1" applyFill="1" applyBorder="1" applyAlignment="1">
      <alignment horizontal="center"/>
    </xf>
    <xf numFmtId="176" fontId="19" fillId="0" borderId="4" xfId="1" applyNumberFormat="1" applyFont="1" applyFill="1" applyBorder="1" applyAlignment="1">
      <alignment horizontal="center"/>
    </xf>
    <xf numFmtId="176" fontId="19" fillId="0" borderId="4" xfId="4" applyNumberFormat="1" applyFont="1" applyFill="1" applyBorder="1" applyAlignment="1">
      <alignment horizontal="center"/>
    </xf>
    <xf numFmtId="176" fontId="19" fillId="0" borderId="7" xfId="4" applyNumberFormat="1" applyFont="1" applyFill="1" applyBorder="1" applyAlignment="1">
      <alignment horizontal="center"/>
    </xf>
    <xf numFmtId="0" fontId="1" fillId="2" borderId="0" xfId="1" applyFont="1" applyFill="1" applyBorder="1" applyAlignment="1">
      <alignment horizontal="center"/>
    </xf>
    <xf numFmtId="0" fontId="1" fillId="3" borderId="0" xfId="1" applyFont="1" applyFill="1" applyBorder="1" applyAlignment="1">
      <alignment horizontal="center"/>
    </xf>
    <xf numFmtId="0" fontId="0" fillId="2" borderId="0" xfId="0" applyFont="1" applyFill="1" applyBorder="1" applyAlignment="1">
      <alignment horizontal="center"/>
    </xf>
    <xf numFmtId="0" fontId="0" fillId="3" borderId="0" xfId="0" applyFont="1" applyFill="1" applyBorder="1" applyAlignment="1">
      <alignment horizontal="center"/>
    </xf>
    <xf numFmtId="0" fontId="0" fillId="0" borderId="0" xfId="0" applyFont="1" applyFill="1" applyBorder="1" applyAlignment="1">
      <alignment horizontal="center"/>
    </xf>
    <xf numFmtId="0" fontId="0" fillId="0" borderId="4" xfId="0" applyFont="1" applyFill="1" applyBorder="1" applyAlignment="1">
      <alignment horizontal="center"/>
    </xf>
    <xf numFmtId="176" fontId="19" fillId="0" borderId="4" xfId="0" applyNumberFormat="1" applyFont="1" applyFill="1" applyBorder="1" applyAlignment="1">
      <alignment horizontal="center"/>
    </xf>
    <xf numFmtId="2" fontId="22" fillId="2" borderId="0" xfId="1" applyNumberFormat="1" applyFont="1" applyFill="1"/>
    <xf numFmtId="0" fontId="22" fillId="2" borderId="0" xfId="1" applyFont="1" applyFill="1" applyBorder="1"/>
    <xf numFmtId="0" fontId="1" fillId="0" borderId="0" xfId="0" applyFont="1"/>
    <xf numFmtId="0" fontId="23" fillId="0" borderId="0" xfId="0" applyFont="1"/>
    <xf numFmtId="0" fontId="20" fillId="0" borderId="0" xfId="0" applyFont="1"/>
    <xf numFmtId="0" fontId="1" fillId="0" borderId="0" xfId="0" applyFont="1" applyFill="1" applyAlignment="1"/>
    <xf numFmtId="0" fontId="1" fillId="0" borderId="0" xfId="0" applyFont="1" applyFill="1" applyAlignment="1">
      <alignment horizontal="center"/>
    </xf>
    <xf numFmtId="0" fontId="1" fillId="0" borderId="0" xfId="0" applyFont="1" applyFill="1"/>
    <xf numFmtId="0" fontId="7" fillId="0" borderId="0" xfId="0" applyFont="1" applyFill="1" applyAlignment="1"/>
    <xf numFmtId="0" fontId="25" fillId="0" borderId="0" xfId="0" applyFont="1"/>
    <xf numFmtId="0" fontId="7" fillId="0" borderId="0" xfId="2" applyFont="1" applyFill="1"/>
    <xf numFmtId="0" fontId="21" fillId="0" borderId="0" xfId="2" applyFont="1" applyFill="1"/>
    <xf numFmtId="0" fontId="5" fillId="0" borderId="0" xfId="2" applyFill="1"/>
    <xf numFmtId="0" fontId="1" fillId="0" borderId="0" xfId="0" applyFont="1" applyFill="1" applyBorder="1"/>
    <xf numFmtId="0" fontId="5" fillId="0" borderId="0" xfId="2" applyFont="1" applyFill="1"/>
    <xf numFmtId="0" fontId="8" fillId="0" borderId="0" xfId="3" applyAlignment="1" applyProtection="1">
      <alignment horizontal="left" indent="1"/>
    </xf>
    <xf numFmtId="0" fontId="4" fillId="0" borderId="0" xfId="0" applyFont="1" applyFill="1" applyBorder="1"/>
    <xf numFmtId="0" fontId="26" fillId="0" borderId="0" xfId="2" applyFont="1"/>
    <xf numFmtId="0" fontId="18" fillId="0" borderId="0" xfId="2" applyFont="1"/>
  </cellXfs>
  <cellStyles count="5">
    <cellStyle name="ハイパーリンク" xfId="3" builtinId="8"/>
    <cellStyle name="桁区切り" xfId="4" builtinId="6"/>
    <cellStyle name="標準" xfId="0" builtinId="0"/>
    <cellStyle name="標準 2" xfId="1"/>
    <cellStyle name="標準 3" xfId="2"/>
  </cellStyles>
  <dxfs count="0"/>
  <tableStyles count="0" defaultTableStyle="TableStyleMedium9" defaultPivotStyle="PivotStyleMedium4"/>
  <colors>
    <mruColors>
      <color rgb="FFC5D9F1"/>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i.unfccc.int/time_series" TargetMode="External"/><Relationship Id="rId1" Type="http://schemas.openxmlformats.org/officeDocument/2006/relationships/hyperlink" Target="http://www-gio.nies.go.jp/index-j.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di.unfccc.int/time_seri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di.unfccc.int/time_seri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di.unfccc.int/time_serie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di.unfccc.int/time_serie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di.unfccc.int/time_serie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di.unfccc.int/time_serie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di.unfccc.int/time_seri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di.unfccc.int/time_series"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di.unfccc.int/time_series"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di.unfccc.int/time_seri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di.unfccc.int/time_serie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di.unfccc.int/time_series"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di.unfccc.int/time_series"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di.unfccc.int/time_series"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di.unfccc.int/time_series"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di.unfccc.int/time_series"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di.unfccc.int/time_series"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di.unfccc.int/time_ser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di.unfccc.int/time_serie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di.unfccc.int/time_seri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i.unfccc.int/time_serie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di.unfccc.int/time_series"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di.unfccc.int/time_serie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di.unfccc.int/time_series"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di.unfccc.int/time_series"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di.unfccc.int/time_series"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di.unfccc.int/time_series"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di.unfccc.int/time_series"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di.unfccc.int/time_seri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i.unfccc.int/time_seri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i.unfccc.int/time_seri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di.unfccc.int/time_seri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i.unfccc.int/time_seri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i.unfccc.int/time_seri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di.unfccc.int/time_ser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50"/>
  <sheetViews>
    <sheetView tabSelected="1" workbookViewId="0"/>
  </sheetViews>
  <sheetFormatPr defaultColWidth="9.125" defaultRowHeight="14.3" x14ac:dyDescent="0.25"/>
  <cols>
    <col min="1" max="1" width="2.25" style="12" customWidth="1"/>
    <col min="2" max="3" width="3.375" style="12" customWidth="1"/>
    <col min="4" max="4" width="3.25" style="12" customWidth="1"/>
    <col min="5" max="5" width="12.125" style="12" customWidth="1"/>
    <col min="6" max="16384" width="9.125" style="12"/>
  </cols>
  <sheetData>
    <row r="1" spans="2:18" ht="6.8" customHeight="1" x14ac:dyDescent="0.25"/>
    <row r="2" spans="2:18" ht="17.7" x14ac:dyDescent="0.25">
      <c r="B2" s="40" t="s">
        <v>275</v>
      </c>
    </row>
    <row r="3" spans="2:18" ht="14.95" customHeight="1" x14ac:dyDescent="0.25">
      <c r="P3" s="44" t="s">
        <v>294</v>
      </c>
    </row>
    <row r="4" spans="2:18" ht="14.95" customHeight="1" x14ac:dyDescent="0.25">
      <c r="P4" s="99" t="s">
        <v>295</v>
      </c>
    </row>
    <row r="5" spans="2:18" x14ac:dyDescent="0.25">
      <c r="C5" s="47" t="s">
        <v>259</v>
      </c>
      <c r="D5" s="47"/>
      <c r="E5" s="47"/>
      <c r="F5" s="47"/>
      <c r="G5" s="47"/>
      <c r="H5" s="47"/>
      <c r="I5" s="47"/>
      <c r="J5" s="47"/>
      <c r="K5" s="47"/>
      <c r="L5" s="47"/>
      <c r="M5" s="47"/>
      <c r="N5" s="47"/>
      <c r="O5" s="47"/>
      <c r="P5" s="42"/>
    </row>
    <row r="6" spans="2:18" x14ac:dyDescent="0.25">
      <c r="C6" s="47" t="s">
        <v>260</v>
      </c>
      <c r="D6" s="47"/>
      <c r="E6" s="47"/>
      <c r="F6" s="47"/>
      <c r="G6" s="47"/>
      <c r="H6" s="47"/>
      <c r="I6" s="47"/>
      <c r="J6" s="47"/>
      <c r="K6" s="47"/>
      <c r="L6" s="47"/>
      <c r="M6" s="47"/>
      <c r="N6" s="47"/>
      <c r="O6" s="47"/>
      <c r="P6" s="42"/>
    </row>
    <row r="7" spans="2:18" x14ac:dyDescent="0.25">
      <c r="C7" s="48" t="s">
        <v>261</v>
      </c>
      <c r="D7" s="48"/>
      <c r="E7" s="48"/>
      <c r="F7" s="48"/>
      <c r="G7" s="48"/>
      <c r="H7" s="48"/>
      <c r="I7" s="48"/>
      <c r="J7" s="48"/>
      <c r="K7" s="48"/>
      <c r="L7" s="48"/>
      <c r="M7" s="48"/>
      <c r="N7" s="48"/>
      <c r="O7" s="48"/>
      <c r="P7" s="43"/>
    </row>
    <row r="8" spans="2:18" x14ac:dyDescent="0.25">
      <c r="C8" s="48" t="s">
        <v>262</v>
      </c>
      <c r="D8" s="48"/>
      <c r="E8" s="48"/>
      <c r="F8" s="48"/>
      <c r="G8" s="48"/>
      <c r="H8" s="48"/>
      <c r="I8" s="48"/>
      <c r="J8" s="48"/>
      <c r="K8" s="48"/>
      <c r="L8" s="48"/>
      <c r="M8" s="48"/>
      <c r="N8" s="48"/>
      <c r="O8" s="48"/>
      <c r="P8" s="43"/>
    </row>
    <row r="9" spans="2:18" ht="6.8" customHeight="1" x14ac:dyDescent="0.25">
      <c r="C9" s="47"/>
      <c r="D9" s="47"/>
      <c r="E9" s="47"/>
      <c r="F9" s="47"/>
      <c r="G9" s="47"/>
      <c r="H9" s="47"/>
      <c r="I9" s="47"/>
      <c r="J9" s="47"/>
      <c r="K9" s="47"/>
      <c r="L9" s="47"/>
      <c r="M9" s="47"/>
      <c r="N9" s="47"/>
      <c r="O9" s="47"/>
      <c r="P9" s="42"/>
    </row>
    <row r="10" spans="2:18" x14ac:dyDescent="0.25">
      <c r="C10" s="49" t="s">
        <v>263</v>
      </c>
      <c r="D10" s="47"/>
      <c r="E10" s="47"/>
      <c r="F10" s="47"/>
      <c r="G10" s="47"/>
      <c r="H10" s="47"/>
      <c r="I10" s="47"/>
      <c r="J10" s="47"/>
      <c r="K10" s="47"/>
      <c r="L10" s="47"/>
      <c r="M10" s="47"/>
      <c r="N10" s="47"/>
      <c r="O10" s="47"/>
      <c r="P10" s="42"/>
    </row>
    <row r="11" spans="2:18" x14ac:dyDescent="0.25">
      <c r="B11" s="92"/>
      <c r="C11" s="92"/>
      <c r="D11" s="92" t="s">
        <v>276</v>
      </c>
      <c r="E11" s="92"/>
      <c r="F11" s="92"/>
      <c r="G11" s="92"/>
      <c r="H11" s="92"/>
      <c r="I11" s="92"/>
      <c r="J11" s="92"/>
      <c r="K11" s="92"/>
      <c r="L11" s="92"/>
      <c r="M11" s="92"/>
      <c r="N11" s="92"/>
      <c r="O11" s="92"/>
      <c r="P11" s="92"/>
      <c r="Q11" s="92"/>
      <c r="R11" s="92"/>
    </row>
    <row r="12" spans="2:18" x14ac:dyDescent="0.25">
      <c r="B12" s="92"/>
      <c r="C12" s="92"/>
      <c r="D12" s="92"/>
      <c r="E12" s="93" t="s">
        <v>277</v>
      </c>
      <c r="F12" s="92"/>
      <c r="G12" s="92"/>
      <c r="H12" s="92"/>
      <c r="I12" s="92"/>
      <c r="J12" s="92"/>
      <c r="K12" s="92"/>
      <c r="L12" s="92"/>
      <c r="M12" s="92"/>
      <c r="N12" s="92"/>
      <c r="O12" s="92"/>
      <c r="P12" s="92"/>
      <c r="Q12" s="92"/>
      <c r="R12" s="92"/>
    </row>
    <row r="13" spans="2:18" x14ac:dyDescent="0.25">
      <c r="B13" s="92"/>
      <c r="C13" s="92"/>
      <c r="D13" s="92"/>
      <c r="E13" s="92" t="s">
        <v>278</v>
      </c>
      <c r="F13" s="92"/>
      <c r="G13" s="92"/>
      <c r="H13" s="92"/>
      <c r="I13" s="92"/>
      <c r="J13" s="92"/>
      <c r="K13" s="92"/>
      <c r="L13" s="92"/>
      <c r="M13" s="92"/>
      <c r="N13" s="92"/>
      <c r="O13" s="92"/>
      <c r="P13" s="92"/>
      <c r="Q13" s="92"/>
      <c r="R13" s="92"/>
    </row>
    <row r="14" spans="2:18" x14ac:dyDescent="0.25">
      <c r="B14" s="92"/>
      <c r="C14" s="92"/>
      <c r="D14" s="92"/>
      <c r="E14" s="94" t="s">
        <v>279</v>
      </c>
      <c r="F14" s="92"/>
      <c r="G14" s="92"/>
      <c r="H14" s="92"/>
      <c r="I14" s="92"/>
      <c r="J14" s="92"/>
      <c r="K14" s="92"/>
      <c r="L14" s="92"/>
      <c r="M14" s="92"/>
      <c r="N14" s="92"/>
      <c r="O14" s="92"/>
      <c r="P14" s="92"/>
      <c r="Q14" s="92"/>
      <c r="R14" s="92"/>
    </row>
    <row r="15" spans="2:18" ht="6.8" customHeight="1" x14ac:dyDescent="0.25">
      <c r="B15" s="92"/>
      <c r="C15" s="92"/>
      <c r="D15" s="92"/>
      <c r="E15" s="92"/>
      <c r="F15" s="92"/>
      <c r="G15" s="92"/>
      <c r="H15" s="92"/>
      <c r="I15" s="92"/>
      <c r="J15" s="92"/>
      <c r="K15" s="92"/>
      <c r="L15" s="92"/>
      <c r="M15" s="92"/>
      <c r="N15" s="92"/>
      <c r="O15" s="92"/>
      <c r="P15" s="92"/>
      <c r="Q15" s="92"/>
      <c r="R15" s="92"/>
    </row>
    <row r="16" spans="2:18" x14ac:dyDescent="0.25">
      <c r="B16" s="92"/>
      <c r="C16" s="92"/>
      <c r="D16" s="95" t="s">
        <v>280</v>
      </c>
      <c r="E16" s="96"/>
      <c r="F16" s="97"/>
      <c r="G16" s="92"/>
      <c r="H16" s="92"/>
      <c r="I16" s="92"/>
      <c r="J16" s="92"/>
      <c r="K16" s="92"/>
      <c r="L16" s="92"/>
      <c r="M16" s="92"/>
      <c r="N16" s="92"/>
      <c r="O16" s="92"/>
      <c r="P16" s="92"/>
      <c r="Q16" s="92"/>
      <c r="R16" s="92"/>
    </row>
    <row r="17" spans="2:18" x14ac:dyDescent="0.25">
      <c r="B17" s="92"/>
      <c r="C17" s="92"/>
      <c r="D17" s="95"/>
      <c r="E17" s="95" t="s">
        <v>281</v>
      </c>
      <c r="F17" s="97" t="s">
        <v>282</v>
      </c>
      <c r="G17" s="92"/>
      <c r="H17" s="92"/>
      <c r="I17" s="92"/>
      <c r="J17" s="92"/>
      <c r="K17" s="92"/>
      <c r="L17" s="92"/>
      <c r="M17" s="92"/>
      <c r="N17" s="92"/>
      <c r="O17" s="92"/>
      <c r="P17" s="92"/>
      <c r="Q17" s="92"/>
      <c r="R17" s="92"/>
    </row>
    <row r="18" spans="2:18" x14ac:dyDescent="0.25">
      <c r="B18" s="92"/>
      <c r="C18" s="92"/>
      <c r="D18" s="95"/>
      <c r="E18" s="95" t="s">
        <v>283</v>
      </c>
      <c r="F18" s="97" t="s">
        <v>284</v>
      </c>
      <c r="G18" s="92"/>
      <c r="H18" s="92"/>
      <c r="I18" s="92"/>
      <c r="J18" s="92"/>
      <c r="K18" s="92"/>
      <c r="L18" s="92"/>
      <c r="M18" s="92"/>
      <c r="N18" s="92"/>
      <c r="O18" s="92"/>
      <c r="P18" s="92"/>
      <c r="Q18" s="92"/>
      <c r="R18" s="92"/>
    </row>
    <row r="19" spans="2:18" x14ac:dyDescent="0.25">
      <c r="B19" s="92"/>
      <c r="C19" s="92"/>
      <c r="D19" s="95"/>
      <c r="E19" s="95" t="s">
        <v>285</v>
      </c>
      <c r="F19" s="97" t="s">
        <v>282</v>
      </c>
      <c r="G19" s="92"/>
      <c r="H19" s="92"/>
      <c r="I19" s="92"/>
      <c r="J19" s="92"/>
      <c r="K19" s="92"/>
      <c r="L19" s="92"/>
      <c r="M19" s="92"/>
      <c r="N19" s="92"/>
      <c r="O19" s="92"/>
      <c r="P19" s="92"/>
      <c r="Q19" s="92"/>
      <c r="R19" s="92"/>
    </row>
    <row r="20" spans="2:18" x14ac:dyDescent="0.25">
      <c r="B20" s="92"/>
      <c r="C20" s="92"/>
      <c r="D20" s="95"/>
      <c r="E20" s="95" t="s">
        <v>286</v>
      </c>
      <c r="F20" s="97" t="s">
        <v>287</v>
      </c>
      <c r="G20" s="92"/>
      <c r="H20" s="92"/>
      <c r="I20" s="92"/>
      <c r="J20" s="92"/>
      <c r="K20" s="92"/>
      <c r="L20" s="92"/>
      <c r="M20" s="92"/>
      <c r="N20" s="92"/>
      <c r="O20" s="92"/>
      <c r="P20" s="92"/>
      <c r="Q20" s="92"/>
      <c r="R20" s="92"/>
    </row>
    <row r="21" spans="2:18" x14ac:dyDescent="0.25">
      <c r="B21" s="92"/>
      <c r="C21" s="92"/>
      <c r="D21" s="95"/>
      <c r="E21" s="95" t="s">
        <v>288</v>
      </c>
      <c r="F21" s="97" t="s">
        <v>289</v>
      </c>
      <c r="G21" s="92"/>
      <c r="H21" s="92"/>
      <c r="I21" s="92"/>
      <c r="J21" s="92"/>
      <c r="K21" s="92"/>
      <c r="L21" s="92"/>
      <c r="M21" s="92"/>
      <c r="N21" s="92"/>
      <c r="O21" s="92"/>
      <c r="P21" s="92"/>
      <c r="Q21" s="92"/>
      <c r="R21" s="92"/>
    </row>
    <row r="22" spans="2:18" ht="6.8" customHeight="1" x14ac:dyDescent="0.25">
      <c r="B22" s="92"/>
      <c r="C22" s="92"/>
      <c r="D22" s="92"/>
      <c r="E22" s="92"/>
      <c r="F22" s="92"/>
      <c r="G22" s="92"/>
      <c r="H22" s="92"/>
      <c r="I22" s="92"/>
      <c r="J22" s="92"/>
      <c r="K22" s="92"/>
      <c r="L22" s="92"/>
      <c r="M22" s="92"/>
      <c r="N22" s="92"/>
      <c r="O22" s="92"/>
      <c r="P22" s="92"/>
      <c r="Q22" s="92"/>
      <c r="R22" s="92"/>
    </row>
    <row r="23" spans="2:18" x14ac:dyDescent="0.25">
      <c r="B23" s="92"/>
      <c r="C23" s="92"/>
      <c r="D23" s="93" t="s">
        <v>290</v>
      </c>
      <c r="E23" s="92"/>
      <c r="F23" s="92"/>
      <c r="G23" s="92"/>
      <c r="H23" s="92"/>
      <c r="I23" s="92"/>
      <c r="J23" s="92"/>
      <c r="K23" s="92"/>
      <c r="L23" s="92"/>
      <c r="M23" s="92"/>
      <c r="N23" s="92"/>
      <c r="O23" s="92"/>
      <c r="P23" s="92"/>
      <c r="Q23" s="92"/>
      <c r="R23" s="92"/>
    </row>
    <row r="24" spans="2:18" ht="6.8" customHeight="1" x14ac:dyDescent="0.25">
      <c r="B24" s="92"/>
      <c r="C24" s="92"/>
      <c r="D24" s="92"/>
      <c r="E24" s="92"/>
      <c r="F24" s="92"/>
      <c r="G24" s="92"/>
      <c r="H24" s="92"/>
      <c r="I24" s="92"/>
      <c r="J24" s="92"/>
      <c r="K24" s="92"/>
      <c r="L24" s="92"/>
      <c r="M24" s="92"/>
      <c r="N24" s="92"/>
      <c r="O24" s="92"/>
      <c r="P24" s="92"/>
      <c r="Q24" s="92"/>
      <c r="R24" s="92"/>
    </row>
    <row r="25" spans="2:18" x14ac:dyDescent="0.25">
      <c r="B25" s="92"/>
      <c r="C25" s="92"/>
      <c r="D25" s="41" t="s">
        <v>265</v>
      </c>
      <c r="E25" s="92"/>
      <c r="F25" s="92"/>
      <c r="G25" s="92"/>
      <c r="H25" s="92"/>
      <c r="I25" s="92"/>
      <c r="J25" s="92"/>
      <c r="K25" s="92"/>
      <c r="L25" s="92"/>
      <c r="M25" s="92"/>
      <c r="N25" s="92"/>
      <c r="O25" s="92"/>
      <c r="P25" s="92"/>
      <c r="Q25" s="92"/>
      <c r="R25" s="92"/>
    </row>
    <row r="26" spans="2:18" ht="6.8" customHeight="1" x14ac:dyDescent="0.25">
      <c r="B26" s="92"/>
      <c r="C26" s="92"/>
      <c r="D26" s="92"/>
      <c r="E26" s="92"/>
      <c r="F26" s="92"/>
      <c r="G26" s="92"/>
      <c r="H26" s="92"/>
      <c r="I26" s="92"/>
      <c r="J26" s="92"/>
      <c r="K26" s="92"/>
      <c r="L26" s="92"/>
      <c r="M26" s="92"/>
      <c r="N26" s="92"/>
      <c r="O26" s="92"/>
      <c r="P26" s="92"/>
      <c r="Q26" s="92"/>
      <c r="R26" s="92"/>
    </row>
    <row r="27" spans="2:18" x14ac:dyDescent="0.25">
      <c r="B27" s="92"/>
      <c r="C27" s="92"/>
      <c r="D27" s="93" t="s">
        <v>306</v>
      </c>
      <c r="E27" s="92"/>
      <c r="F27" s="92"/>
      <c r="G27" s="92"/>
      <c r="H27" s="92"/>
      <c r="I27" s="92"/>
      <c r="J27" s="92"/>
      <c r="K27" s="92"/>
      <c r="L27" s="92"/>
      <c r="M27" s="92"/>
      <c r="N27" s="92"/>
      <c r="O27" s="92"/>
      <c r="P27" s="92"/>
      <c r="Q27" s="92"/>
      <c r="R27" s="92"/>
    </row>
    <row r="28" spans="2:18" ht="6.8" customHeight="1" x14ac:dyDescent="0.25">
      <c r="B28" s="92"/>
      <c r="C28" s="92"/>
      <c r="D28" s="92"/>
      <c r="E28" s="92"/>
      <c r="F28" s="92"/>
      <c r="G28" s="92"/>
      <c r="H28" s="92"/>
      <c r="I28" s="92"/>
      <c r="J28" s="92"/>
      <c r="K28" s="92"/>
      <c r="L28" s="92"/>
      <c r="M28" s="92"/>
      <c r="N28" s="92"/>
      <c r="O28" s="92"/>
      <c r="P28" s="92"/>
      <c r="Q28" s="92"/>
      <c r="R28" s="92"/>
    </row>
    <row r="29" spans="2:18" x14ac:dyDescent="0.25">
      <c r="B29" s="92"/>
      <c r="C29" s="92"/>
      <c r="D29" s="92" t="s">
        <v>291</v>
      </c>
      <c r="E29" s="92"/>
      <c r="F29" s="92"/>
      <c r="G29" s="92"/>
      <c r="H29" s="92"/>
      <c r="I29" s="92"/>
      <c r="J29" s="92"/>
      <c r="K29" s="92"/>
      <c r="L29" s="92"/>
      <c r="M29" s="92"/>
      <c r="N29" s="92"/>
      <c r="O29" s="92"/>
      <c r="P29" s="92"/>
      <c r="Q29" s="92"/>
      <c r="R29" s="92"/>
    </row>
    <row r="30" spans="2:18" x14ac:dyDescent="0.25">
      <c r="B30" s="92"/>
      <c r="C30" s="92"/>
      <c r="D30" s="92"/>
      <c r="E30" s="92" t="s">
        <v>292</v>
      </c>
      <c r="F30" s="92"/>
      <c r="G30" s="92"/>
      <c r="H30" s="92"/>
      <c r="I30" s="92"/>
      <c r="J30" s="92"/>
      <c r="K30" s="92"/>
      <c r="L30" s="92"/>
      <c r="M30" s="92"/>
      <c r="N30" s="92"/>
      <c r="O30" s="92"/>
      <c r="P30" s="92"/>
      <c r="Q30" s="92"/>
      <c r="R30" s="92"/>
    </row>
    <row r="31" spans="2:18" ht="6.8" customHeight="1" x14ac:dyDescent="0.25">
      <c r="C31" s="47"/>
      <c r="D31" s="47"/>
      <c r="E31" s="47"/>
      <c r="F31" s="47"/>
      <c r="G31" s="47"/>
      <c r="H31" s="47"/>
      <c r="I31" s="47"/>
      <c r="J31" s="47"/>
      <c r="K31" s="47"/>
      <c r="L31" s="47"/>
      <c r="M31" s="47"/>
      <c r="N31" s="47"/>
      <c r="O31" s="47"/>
      <c r="P31" s="42"/>
    </row>
    <row r="32" spans="2:18" x14ac:dyDescent="0.25">
      <c r="C32" s="47"/>
      <c r="D32" s="46" t="s">
        <v>293</v>
      </c>
      <c r="E32" s="50"/>
      <c r="F32" s="47"/>
      <c r="G32" s="47"/>
      <c r="H32" s="47"/>
      <c r="I32" s="47"/>
      <c r="J32" s="47"/>
      <c r="K32" s="47"/>
      <c r="L32" s="47"/>
      <c r="M32" s="47"/>
      <c r="N32" s="47"/>
      <c r="O32" s="47"/>
      <c r="P32" s="42"/>
    </row>
    <row r="33" spans="3:16" ht="6.8" customHeight="1" x14ac:dyDescent="0.25">
      <c r="C33" s="47"/>
      <c r="D33" s="47"/>
      <c r="E33" s="45"/>
      <c r="F33" s="47"/>
      <c r="G33" s="47"/>
      <c r="H33" s="47"/>
      <c r="I33" s="47"/>
      <c r="J33" s="47"/>
      <c r="K33" s="47"/>
      <c r="L33" s="47"/>
      <c r="M33" s="47"/>
      <c r="N33" s="47"/>
      <c r="O33" s="47"/>
      <c r="P33" s="42"/>
    </row>
    <row r="34" spans="3:16" x14ac:dyDescent="0.25">
      <c r="C34" s="47"/>
      <c r="D34" s="98" t="s">
        <v>296</v>
      </c>
      <c r="E34" s="50"/>
      <c r="F34" s="47"/>
      <c r="G34" s="47"/>
      <c r="H34" s="47"/>
      <c r="I34" s="47"/>
      <c r="J34" s="47"/>
      <c r="K34" s="47"/>
      <c r="L34" s="47"/>
      <c r="M34" s="47"/>
      <c r="N34" s="47"/>
      <c r="O34" s="47"/>
      <c r="P34" s="42"/>
    </row>
    <row r="35" spans="3:16" x14ac:dyDescent="0.25">
      <c r="C35" s="47"/>
      <c r="D35" s="47"/>
      <c r="E35" s="45"/>
      <c r="F35" s="47"/>
      <c r="G35" s="47"/>
      <c r="H35" s="47"/>
      <c r="I35" s="47"/>
      <c r="J35" s="47"/>
      <c r="K35" s="47"/>
      <c r="L35" s="47"/>
      <c r="M35" s="47"/>
      <c r="N35" s="47"/>
      <c r="O35" s="47"/>
      <c r="P35" s="42"/>
    </row>
    <row r="36" spans="3:16" x14ac:dyDescent="0.25">
      <c r="C36" s="47"/>
      <c r="D36" s="51" t="s">
        <v>264</v>
      </c>
      <c r="E36" s="52"/>
      <c r="F36" s="47"/>
      <c r="G36" s="47"/>
      <c r="H36" s="47"/>
      <c r="I36" s="47"/>
      <c r="J36" s="47"/>
      <c r="K36" s="47"/>
      <c r="L36" s="47"/>
      <c r="M36" s="47"/>
      <c r="N36" s="47"/>
      <c r="O36" s="47"/>
      <c r="P36" s="42"/>
    </row>
    <row r="37" spans="3:16" x14ac:dyDescent="0.25">
      <c r="C37" s="47"/>
      <c r="D37" s="53"/>
      <c r="E37" s="54" t="s">
        <v>254</v>
      </c>
      <c r="F37" s="52"/>
      <c r="G37" s="52"/>
      <c r="H37" s="52"/>
      <c r="I37" s="52"/>
      <c r="J37" s="52"/>
      <c r="K37" s="52"/>
      <c r="L37" s="52"/>
      <c r="M37" s="47"/>
      <c r="N37" s="47"/>
      <c r="O37" s="47"/>
      <c r="P37" s="42"/>
    </row>
    <row r="38" spans="3:16" x14ac:dyDescent="0.25">
      <c r="C38" s="47"/>
      <c r="D38" s="53"/>
      <c r="E38" s="54"/>
      <c r="F38" s="52"/>
      <c r="G38" s="52"/>
      <c r="H38" s="52"/>
      <c r="I38" s="52"/>
      <c r="J38" s="52"/>
      <c r="K38" s="52"/>
      <c r="L38" s="52"/>
      <c r="M38" s="47"/>
      <c r="N38" s="47"/>
      <c r="O38" s="47"/>
      <c r="P38" s="42"/>
    </row>
    <row r="39" spans="3:16" ht="6.8" customHeight="1" x14ac:dyDescent="0.25">
      <c r="C39" s="47"/>
      <c r="D39" s="47"/>
      <c r="E39" s="47"/>
      <c r="F39" s="47"/>
      <c r="G39" s="47"/>
      <c r="H39" s="47"/>
      <c r="I39" s="47"/>
      <c r="J39" s="47"/>
      <c r="K39" s="47"/>
      <c r="L39" s="47"/>
      <c r="M39" s="47"/>
      <c r="N39" s="47"/>
      <c r="O39" s="47"/>
      <c r="P39" s="42"/>
    </row>
    <row r="40" spans="3:16" x14ac:dyDescent="0.25">
      <c r="C40" s="47"/>
      <c r="D40" s="47"/>
      <c r="E40" s="47"/>
      <c r="F40" s="47"/>
      <c r="G40" s="47"/>
      <c r="H40" s="47"/>
      <c r="I40" s="47"/>
      <c r="J40" s="47"/>
      <c r="K40" s="47"/>
      <c r="L40" s="47" t="s">
        <v>256</v>
      </c>
      <c r="M40" s="47"/>
      <c r="N40" s="47"/>
      <c r="O40" s="47"/>
      <c r="P40" s="42"/>
    </row>
    <row r="41" spans="3:16" x14ac:dyDescent="0.25">
      <c r="C41" s="47"/>
      <c r="D41" s="47"/>
      <c r="E41" s="47"/>
      <c r="F41" s="47"/>
      <c r="G41" s="47"/>
      <c r="H41" s="47"/>
      <c r="I41" s="47"/>
      <c r="J41" s="47"/>
      <c r="K41" s="47"/>
      <c r="L41" s="41" t="s">
        <v>257</v>
      </c>
      <c r="M41" s="47"/>
      <c r="N41" s="47"/>
      <c r="O41" s="47"/>
      <c r="P41" s="42"/>
    </row>
    <row r="42" spans="3:16" x14ac:dyDescent="0.25">
      <c r="C42" s="47"/>
      <c r="D42" s="47"/>
      <c r="E42" s="47"/>
      <c r="F42" s="47"/>
      <c r="G42" s="47"/>
      <c r="H42" s="47"/>
      <c r="I42" s="47"/>
      <c r="J42" s="47"/>
      <c r="K42" s="47"/>
      <c r="L42" s="55" t="s">
        <v>258</v>
      </c>
      <c r="M42" s="47"/>
      <c r="N42" s="47"/>
      <c r="O42" s="47"/>
    </row>
    <row r="43" spans="3:16" ht="6.8" customHeight="1" x14ac:dyDescent="0.25">
      <c r="C43" s="47"/>
      <c r="D43" s="47"/>
      <c r="E43" s="47"/>
      <c r="F43" s="47"/>
      <c r="G43" s="47"/>
      <c r="H43" s="47"/>
      <c r="I43" s="47"/>
      <c r="J43" s="47"/>
      <c r="K43" s="47"/>
      <c r="L43" s="47"/>
      <c r="M43" s="47"/>
      <c r="N43" s="47"/>
      <c r="O43" s="47"/>
    </row>
    <row r="44" spans="3:16" x14ac:dyDescent="0.25">
      <c r="C44" s="47"/>
      <c r="D44" s="47"/>
      <c r="E44" s="47"/>
      <c r="F44" s="47"/>
      <c r="G44" s="47"/>
      <c r="H44" s="47"/>
      <c r="I44" s="47"/>
      <c r="J44" s="47"/>
      <c r="K44" s="47"/>
      <c r="M44" s="47"/>
    </row>
    <row r="45" spans="3:16" x14ac:dyDescent="0.25">
      <c r="C45" s="47"/>
      <c r="D45" s="47"/>
      <c r="E45" s="47"/>
      <c r="F45" s="47"/>
      <c r="G45" s="47"/>
      <c r="H45" s="47"/>
      <c r="I45" s="47"/>
      <c r="J45" s="47"/>
      <c r="K45" s="47"/>
      <c r="L45" s="47"/>
      <c r="M45" s="47"/>
      <c r="N45" s="47"/>
      <c r="O45" s="47"/>
      <c r="P45" s="42"/>
    </row>
    <row r="46" spans="3:16" x14ac:dyDescent="0.25">
      <c r="C46" s="42"/>
      <c r="D46" s="39"/>
      <c r="E46" s="7"/>
      <c r="F46" s="42"/>
      <c r="G46" s="42"/>
      <c r="H46" s="42"/>
      <c r="I46" s="42"/>
      <c r="J46" s="42"/>
      <c r="K46" s="42"/>
      <c r="L46" s="42"/>
      <c r="M46" s="42"/>
      <c r="N46" s="42"/>
      <c r="O46" s="42"/>
      <c r="P46" s="42"/>
    </row>
    <row r="47" spans="3:16" x14ac:dyDescent="0.25">
      <c r="C47" s="42"/>
      <c r="D47" s="36"/>
      <c r="E47" s="38"/>
      <c r="F47" s="42"/>
      <c r="G47" s="42"/>
      <c r="H47" s="42"/>
      <c r="I47" s="42"/>
      <c r="J47" s="42"/>
      <c r="K47" s="42"/>
      <c r="L47" s="42"/>
      <c r="M47" s="42"/>
      <c r="N47" s="42"/>
      <c r="O47" s="42"/>
      <c r="P47" s="42"/>
    </row>
    <row r="48" spans="3:16" x14ac:dyDescent="0.25">
      <c r="C48" s="42"/>
      <c r="D48" s="42"/>
      <c r="E48" s="42"/>
      <c r="F48" s="42"/>
      <c r="G48" s="42"/>
      <c r="H48" s="42"/>
      <c r="I48" s="42"/>
      <c r="J48" s="42"/>
      <c r="K48" s="42"/>
      <c r="L48" s="42"/>
      <c r="M48" s="42"/>
      <c r="N48" s="42"/>
      <c r="O48" s="42"/>
      <c r="P48" s="42"/>
    </row>
    <row r="49" spans="3:16" x14ac:dyDescent="0.25">
      <c r="C49" s="42"/>
      <c r="D49" s="42"/>
      <c r="E49" s="42"/>
      <c r="F49" s="42"/>
      <c r="G49" s="42"/>
      <c r="H49" s="42"/>
      <c r="I49" s="42"/>
      <c r="J49" s="42"/>
      <c r="K49" s="42"/>
      <c r="L49" s="42"/>
      <c r="M49" s="42"/>
      <c r="N49" s="42"/>
      <c r="O49" s="42"/>
      <c r="P49" s="42"/>
    </row>
    <row r="50" spans="3:16" x14ac:dyDescent="0.25">
      <c r="C50" s="42"/>
      <c r="D50" s="42"/>
      <c r="E50" s="42"/>
      <c r="F50" s="42"/>
      <c r="G50" s="42"/>
      <c r="H50" s="42"/>
      <c r="I50" s="42"/>
      <c r="J50" s="42"/>
      <c r="K50" s="42"/>
      <c r="L50" s="42"/>
      <c r="M50" s="42"/>
      <c r="N50" s="42"/>
      <c r="O50" s="42"/>
      <c r="P50" s="42"/>
    </row>
  </sheetData>
  <phoneticPr fontId="6"/>
  <hyperlinks>
    <hyperlink ref="L42" r:id="rId1"/>
    <hyperlink ref="E37" r:id="rId2"/>
  </hyperlinks>
  <pageMargins left="0.70866141732283472" right="0.70866141732283472" top="0.74803149606299213" bottom="0.15748031496062992" header="0.31496062992125984" footer="0.31496062992125984"/>
  <pageSetup paperSize="9" scale="95" orientation="landscape"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251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61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10514.197071345443</v>
      </c>
      <c r="D7" s="62">
        <v>10514.197071345443</v>
      </c>
      <c r="E7" s="62">
        <v>10415.39201405942</v>
      </c>
      <c r="F7" s="62">
        <v>10121.875276282182</v>
      </c>
      <c r="G7" s="62">
        <v>10023.832475337415</v>
      </c>
      <c r="H7" s="62">
        <v>9728.8263428061691</v>
      </c>
      <c r="I7" s="62">
        <v>9639.5015924069921</v>
      </c>
      <c r="J7" s="62">
        <v>9358.2126522992057</v>
      </c>
      <c r="K7" s="62">
        <v>8981.4501706907904</v>
      </c>
      <c r="L7" s="62">
        <v>8803.0983241669765</v>
      </c>
      <c r="M7" s="62">
        <v>8627.5735817291134</v>
      </c>
      <c r="N7" s="62">
        <v>8447.3466109926103</v>
      </c>
      <c r="O7" s="62">
        <v>8278.1041074261047</v>
      </c>
      <c r="P7" s="62">
        <v>8125.4216220321396</v>
      </c>
      <c r="Q7" s="62">
        <v>8055.6545869072052</v>
      </c>
      <c r="R7" s="62">
        <v>8049.8640275053713</v>
      </c>
      <c r="S7" s="62">
        <v>7808.3912471109461</v>
      </c>
      <c r="T7" s="62">
        <v>7673.9946548005191</v>
      </c>
      <c r="U7" s="62">
        <v>7547.2400498759116</v>
      </c>
      <c r="V7" s="62">
        <v>7409.8300453895863</v>
      </c>
      <c r="W7" s="62">
        <v>7312.9331838741164</v>
      </c>
      <c r="X7" s="62">
        <v>7210.7720510578292</v>
      </c>
      <c r="Y7" s="62">
        <v>7000.0865373030674</v>
      </c>
      <c r="Z7" s="62">
        <v>6883.4900880966106</v>
      </c>
      <c r="AA7" s="62">
        <v>6787.9101363041145</v>
      </c>
      <c r="AB7" s="62">
        <v>6649.7344426800155</v>
      </c>
      <c r="AC7" s="63">
        <v>6574.9644822193959</v>
      </c>
      <c r="AD7" s="81">
        <v>-37.465843206056299</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12223.236899672913</v>
      </c>
      <c r="D9" s="62">
        <v>12223.236899672913</v>
      </c>
      <c r="E9" s="62">
        <v>12177.763675848357</v>
      </c>
      <c r="F9" s="62">
        <v>12063.891890158184</v>
      </c>
      <c r="G9" s="62">
        <v>12008.323715387942</v>
      </c>
      <c r="H9" s="62">
        <v>12040.998682039835</v>
      </c>
      <c r="I9" s="62">
        <v>12122.756641905493</v>
      </c>
      <c r="J9" s="62">
        <v>11976.488572965973</v>
      </c>
      <c r="K9" s="62">
        <v>11864.190208666008</v>
      </c>
      <c r="L9" s="62">
        <v>11698.624911226661</v>
      </c>
      <c r="M9" s="62">
        <v>11438.936533805532</v>
      </c>
      <c r="N9" s="62">
        <v>10991.487433893099</v>
      </c>
      <c r="O9" s="62">
        <v>10543.200172080276</v>
      </c>
      <c r="P9" s="62">
        <v>10114.561506378448</v>
      </c>
      <c r="Q9" s="62">
        <v>9529.0991929665051</v>
      </c>
      <c r="R9" s="62">
        <v>9473.7353247672891</v>
      </c>
      <c r="S9" s="62">
        <v>9229.839995216309</v>
      </c>
      <c r="T9" s="62">
        <v>9134.9737314180766</v>
      </c>
      <c r="U9" s="62">
        <v>9086.939240616528</v>
      </c>
      <c r="V9" s="62">
        <v>8876.1914988091903</v>
      </c>
      <c r="W9" s="62">
        <v>8808.9468724946619</v>
      </c>
      <c r="X9" s="62">
        <v>8758.2305269002209</v>
      </c>
      <c r="Y9" s="62">
        <v>8500.049678598245</v>
      </c>
      <c r="Z9" s="62">
        <v>8367.4337752945448</v>
      </c>
      <c r="AA9" s="62">
        <v>8228.2478851758679</v>
      </c>
      <c r="AB9" s="62">
        <v>8147.1089149305317</v>
      </c>
      <c r="AC9" s="63">
        <v>8074.051999496065</v>
      </c>
      <c r="AD9" s="81">
        <v>-33.945058369014163</v>
      </c>
    </row>
    <row r="10" spans="1:30" s="57" customFormat="1" ht="13.6" x14ac:dyDescent="0.25">
      <c r="A10" s="56" t="s">
        <v>152</v>
      </c>
      <c r="B10" s="57" t="s">
        <v>9</v>
      </c>
      <c r="C10" s="61">
        <v>16869.489233104447</v>
      </c>
      <c r="D10" s="62">
        <v>16179.057796042789</v>
      </c>
      <c r="E10" s="62">
        <v>15146.306138852484</v>
      </c>
      <c r="F10" s="62">
        <v>14832.587693209149</v>
      </c>
      <c r="G10" s="62">
        <v>13745.506766869195</v>
      </c>
      <c r="H10" s="62">
        <v>11829.231459227645</v>
      </c>
      <c r="I10" s="62">
        <v>11892.827986979895</v>
      </c>
      <c r="J10" s="62">
        <v>11792.749306451173</v>
      </c>
      <c r="K10" s="62">
        <v>11406.13080026082</v>
      </c>
      <c r="L10" s="62">
        <v>10808.864041950126</v>
      </c>
      <c r="M10" s="62">
        <v>10291.75574376978</v>
      </c>
      <c r="N10" s="62">
        <v>10159.41341255575</v>
      </c>
      <c r="O10" s="62">
        <v>9464.7282101069268</v>
      </c>
      <c r="P10" s="62">
        <v>9307.608976971198</v>
      </c>
      <c r="Q10" s="62">
        <v>9677.5346808475169</v>
      </c>
      <c r="R10" s="62">
        <v>9094.5138906283501</v>
      </c>
      <c r="S10" s="62">
        <v>8664.7067893337698</v>
      </c>
      <c r="T10" s="62">
        <v>8378.5877241405142</v>
      </c>
      <c r="U10" s="62">
        <v>8318.5847875773179</v>
      </c>
      <c r="V10" s="62">
        <v>8102.7519753285178</v>
      </c>
      <c r="W10" s="62">
        <v>7762.7918514616267</v>
      </c>
      <c r="X10" s="62">
        <v>7738.5253056985111</v>
      </c>
      <c r="Y10" s="62">
        <v>7975.8694783681658</v>
      </c>
      <c r="Z10" s="62">
        <v>7600.987763541586</v>
      </c>
      <c r="AA10" s="62">
        <v>7492.5328076354181</v>
      </c>
      <c r="AB10" s="62">
        <v>7387.3248808652379</v>
      </c>
      <c r="AC10" s="63">
        <v>7313.7139492635597</v>
      </c>
      <c r="AD10" s="81">
        <v>-56.645314815393277</v>
      </c>
    </row>
    <row r="11" spans="1:30" s="57" customFormat="1" ht="13.6" x14ac:dyDescent="0.25">
      <c r="A11" s="56" t="s">
        <v>153</v>
      </c>
      <c r="B11" s="57" t="s">
        <v>10</v>
      </c>
      <c r="C11" s="61">
        <v>93532.056409370925</v>
      </c>
      <c r="D11" s="62">
        <v>93532.056409370925</v>
      </c>
      <c r="E11" s="62">
        <v>95593.372589256091</v>
      </c>
      <c r="F11" s="62">
        <v>100087.10249803963</v>
      </c>
      <c r="G11" s="62">
        <v>103289.53310533936</v>
      </c>
      <c r="H11" s="62">
        <v>106901.92870014229</v>
      </c>
      <c r="I11" s="62">
        <v>110981.65362349496</v>
      </c>
      <c r="J11" s="62">
        <v>114584.458602071</v>
      </c>
      <c r="K11" s="62">
        <v>116546.79741245111</v>
      </c>
      <c r="L11" s="62">
        <v>118084.85517724136</v>
      </c>
      <c r="M11" s="62">
        <v>117911.99987689324</v>
      </c>
      <c r="N11" s="62">
        <v>117997.5748225643</v>
      </c>
      <c r="O11" s="62">
        <v>117151.33639367955</v>
      </c>
      <c r="P11" s="62">
        <v>114719.220534468</v>
      </c>
      <c r="Q11" s="62">
        <v>114000.71978452997</v>
      </c>
      <c r="R11" s="62">
        <v>114619.77234850019</v>
      </c>
      <c r="S11" s="62">
        <v>113612.82914216415</v>
      </c>
      <c r="T11" s="62">
        <v>112763.00828068802</v>
      </c>
      <c r="U11" s="62">
        <v>110612.29933579218</v>
      </c>
      <c r="V11" s="62">
        <v>106520.63723302085</v>
      </c>
      <c r="W11" s="62">
        <v>102137.24500767638</v>
      </c>
      <c r="X11" s="62">
        <v>99750.036711646695</v>
      </c>
      <c r="Y11" s="62">
        <v>99991.569448840484</v>
      </c>
      <c r="Z11" s="62">
        <v>101742.15737063128</v>
      </c>
      <c r="AA11" s="62">
        <v>103697.45451136598</v>
      </c>
      <c r="AB11" s="62">
        <v>104775.07566789788</v>
      </c>
      <c r="AC11" s="63">
        <v>102399.96773658665</v>
      </c>
      <c r="AD11" s="81">
        <v>9.4811465369719539</v>
      </c>
    </row>
    <row r="12" spans="1:30" s="57" customFormat="1" ht="13.6" x14ac:dyDescent="0.25">
      <c r="A12" s="56" t="s">
        <v>154</v>
      </c>
      <c r="B12" s="57" t="s">
        <v>11</v>
      </c>
      <c r="C12" s="61">
        <v>3744.1894274947608</v>
      </c>
      <c r="D12" s="62">
        <v>3744.1894274947608</v>
      </c>
      <c r="E12" s="62">
        <v>3620.8681699008152</v>
      </c>
      <c r="F12" s="62">
        <v>3230.7388163384508</v>
      </c>
      <c r="G12" s="62">
        <v>3280.0858882501311</v>
      </c>
      <c r="H12" s="62">
        <v>3072.180923019831</v>
      </c>
      <c r="I12" s="62">
        <v>3033.66465260825</v>
      </c>
      <c r="J12" s="62">
        <v>3027.5732239916001</v>
      </c>
      <c r="K12" s="62">
        <v>2978.7156902389579</v>
      </c>
      <c r="L12" s="62">
        <v>2947.271270228141</v>
      </c>
      <c r="M12" s="62">
        <v>2946.4174569239949</v>
      </c>
      <c r="N12" s="62">
        <v>2887.8539036522388</v>
      </c>
      <c r="O12" s="62">
        <v>2957.9960897318983</v>
      </c>
      <c r="P12" s="62">
        <v>2960.1120749848997</v>
      </c>
      <c r="Q12" s="62">
        <v>3070.9937160611898</v>
      </c>
      <c r="R12" s="62">
        <v>3211.3800867188979</v>
      </c>
      <c r="S12" s="62">
        <v>3173.7893064381451</v>
      </c>
      <c r="T12" s="62">
        <v>3266.7256316839171</v>
      </c>
      <c r="U12" s="62">
        <v>3277.279295283101</v>
      </c>
      <c r="V12" s="62">
        <v>3310.6642757913969</v>
      </c>
      <c r="W12" s="62">
        <v>3386.3892089673982</v>
      </c>
      <c r="X12" s="62">
        <v>3415.0815141971821</v>
      </c>
      <c r="Y12" s="62">
        <v>3384.4494114029226</v>
      </c>
      <c r="Z12" s="62">
        <v>3311.1747699780112</v>
      </c>
      <c r="AA12" s="62">
        <v>3267.5709598811623</v>
      </c>
      <c r="AB12" s="62">
        <v>3226.5364436410705</v>
      </c>
      <c r="AC12" s="63">
        <v>3430.6440954999807</v>
      </c>
      <c r="AD12" s="81">
        <v>-8.3741845349040869</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23450.867476191183</v>
      </c>
      <c r="D14" s="62">
        <v>23450.867476191183</v>
      </c>
      <c r="E14" s="62">
        <v>21886.291792844215</v>
      </c>
      <c r="F14" s="62">
        <v>20493.531130885829</v>
      </c>
      <c r="G14" s="62">
        <v>19571.961301107691</v>
      </c>
      <c r="H14" s="62">
        <v>18432.481912789397</v>
      </c>
      <c r="I14" s="62">
        <v>18032.442863485572</v>
      </c>
      <c r="J14" s="62">
        <v>17842.478661968402</v>
      </c>
      <c r="K14" s="62">
        <v>17425.869832796096</v>
      </c>
      <c r="L14" s="62">
        <v>16773.62387164422</v>
      </c>
      <c r="M14" s="62">
        <v>16067.052408961032</v>
      </c>
      <c r="N14" s="62">
        <v>15221.024623036137</v>
      </c>
      <c r="O14" s="62">
        <v>14960.335748887808</v>
      </c>
      <c r="P14" s="62">
        <v>14536.678683065404</v>
      </c>
      <c r="Q14" s="62">
        <v>14523.40675865001</v>
      </c>
      <c r="R14" s="62">
        <v>14101.358711164818</v>
      </c>
      <c r="S14" s="62">
        <v>14481.462571216693</v>
      </c>
      <c r="T14" s="62">
        <v>14728.30963446297</v>
      </c>
      <c r="U14" s="62">
        <v>14259.737348276949</v>
      </c>
      <c r="V14" s="62">
        <v>14395.031338630157</v>
      </c>
      <c r="W14" s="62">
        <v>14041.658110477501</v>
      </c>
      <c r="X14" s="62">
        <v>14242.636675393658</v>
      </c>
      <c r="Y14" s="62">
        <v>14229.550758712936</v>
      </c>
      <c r="Z14" s="62">
        <v>14227.092366703966</v>
      </c>
      <c r="AA14" s="62">
        <v>13665.651439346822</v>
      </c>
      <c r="AB14" s="62">
        <v>13628.210618556684</v>
      </c>
      <c r="AC14" s="63">
        <v>13694.478287087208</v>
      </c>
      <c r="AD14" s="81">
        <v>-41.603532146558258</v>
      </c>
    </row>
    <row r="15" spans="1:30" s="57" customFormat="1" ht="13.6" x14ac:dyDescent="0.25">
      <c r="A15" s="56" t="s">
        <v>157</v>
      </c>
      <c r="B15" s="57" t="s">
        <v>14</v>
      </c>
      <c r="C15" s="61">
        <v>7662.9133421640799</v>
      </c>
      <c r="D15" s="62">
        <v>7662.9133421640799</v>
      </c>
      <c r="E15" s="62">
        <v>7851.6088183181482</v>
      </c>
      <c r="F15" s="62">
        <v>7929.5635163380039</v>
      </c>
      <c r="G15" s="62">
        <v>8123.6875128396887</v>
      </c>
      <c r="H15" s="62">
        <v>8015.6038430176804</v>
      </c>
      <c r="I15" s="62">
        <v>8090.4928054371449</v>
      </c>
      <c r="J15" s="62">
        <v>8204.3027147410685</v>
      </c>
      <c r="K15" s="62">
        <v>8094.9383443395818</v>
      </c>
      <c r="L15" s="62">
        <v>8149.9770834436295</v>
      </c>
      <c r="M15" s="62">
        <v>8054.7096564850945</v>
      </c>
      <c r="N15" s="62">
        <v>7945.650289520594</v>
      </c>
      <c r="O15" s="62">
        <v>8183.7167760721859</v>
      </c>
      <c r="P15" s="62">
        <v>8111.0155409743729</v>
      </c>
      <c r="Q15" s="62">
        <v>8117.1258111034713</v>
      </c>
      <c r="R15" s="62">
        <v>7942.4117302884642</v>
      </c>
      <c r="S15" s="62">
        <v>7708.6941354676228</v>
      </c>
      <c r="T15" s="62">
        <v>7612.6020157781822</v>
      </c>
      <c r="U15" s="62">
        <v>7597.1732416062323</v>
      </c>
      <c r="V15" s="62">
        <v>7465.8495012468793</v>
      </c>
      <c r="W15" s="62">
        <v>7321.1810806756548</v>
      </c>
      <c r="X15" s="62">
        <v>7383.8278363872732</v>
      </c>
      <c r="Y15" s="62">
        <v>7221.549114578349</v>
      </c>
      <c r="Z15" s="62">
        <v>7093.7957191494152</v>
      </c>
      <c r="AA15" s="62">
        <v>6986.8228077169806</v>
      </c>
      <c r="AB15" s="62">
        <v>6982.5465229629754</v>
      </c>
      <c r="AC15" s="63">
        <v>6883.9877003320353</v>
      </c>
      <c r="AD15" s="81">
        <v>-10.164876034107266</v>
      </c>
    </row>
    <row r="16" spans="1:30" s="57" customFormat="1" ht="13.6" x14ac:dyDescent="0.25">
      <c r="A16" s="56" t="s">
        <v>158</v>
      </c>
      <c r="B16" s="57" t="s">
        <v>15</v>
      </c>
      <c r="C16" s="61">
        <v>1909.6073563566531</v>
      </c>
      <c r="D16" s="62">
        <v>1909.6073563566531</v>
      </c>
      <c r="E16" s="62">
        <v>1829.0948479467947</v>
      </c>
      <c r="F16" s="62">
        <v>1586.5677028088762</v>
      </c>
      <c r="G16" s="62">
        <v>1345.7220505551777</v>
      </c>
      <c r="H16" s="62">
        <v>1302.4537277905044</v>
      </c>
      <c r="I16" s="62">
        <v>1263.7996681870191</v>
      </c>
      <c r="J16" s="62">
        <v>1276.7066470396844</v>
      </c>
      <c r="K16" s="62">
        <v>1330.6554608777767</v>
      </c>
      <c r="L16" s="62">
        <v>1286.1662072895256</v>
      </c>
      <c r="M16" s="62">
        <v>1200.2149158807911</v>
      </c>
      <c r="N16" s="62">
        <v>1238.8011854679305</v>
      </c>
      <c r="O16" s="62">
        <v>1273.89621035611</v>
      </c>
      <c r="P16" s="62">
        <v>1230.6940853865788</v>
      </c>
      <c r="Q16" s="62">
        <v>1232.438856157939</v>
      </c>
      <c r="R16" s="62">
        <v>1244.9916515695982</v>
      </c>
      <c r="S16" s="62">
        <v>1208.3180231578285</v>
      </c>
      <c r="T16" s="62">
        <v>1192.5567950333868</v>
      </c>
      <c r="U16" s="62">
        <v>1205.3842747288938</v>
      </c>
      <c r="V16" s="62">
        <v>1186.7888888194836</v>
      </c>
      <c r="W16" s="62">
        <v>1165.9638379911446</v>
      </c>
      <c r="X16" s="62">
        <v>1196.2255175764901</v>
      </c>
      <c r="Y16" s="62">
        <v>1127.0444414895653</v>
      </c>
      <c r="Z16" s="62">
        <v>1146.1682423899579</v>
      </c>
      <c r="AA16" s="62">
        <v>1138.1028475918774</v>
      </c>
      <c r="AB16" s="62">
        <v>1106.4302403718991</v>
      </c>
      <c r="AC16" s="63">
        <v>1059.086490401168</v>
      </c>
      <c r="AD16" s="81">
        <v>-44.539044276525878</v>
      </c>
    </row>
    <row r="17" spans="1:30" s="57" customFormat="1" ht="13.6" x14ac:dyDescent="0.25">
      <c r="A17" s="56" t="s">
        <v>145</v>
      </c>
      <c r="B17" s="57" t="s">
        <v>16</v>
      </c>
      <c r="C17" s="61">
        <v>726974.34239879891</v>
      </c>
      <c r="D17" s="62">
        <v>726974.34239879891</v>
      </c>
      <c r="E17" s="62">
        <v>707161.52556014003</v>
      </c>
      <c r="F17" s="62">
        <v>688113.32945309125</v>
      </c>
      <c r="G17" s="62">
        <v>678731.05973768467</v>
      </c>
      <c r="H17" s="62">
        <v>662260.15193945973</v>
      </c>
      <c r="I17" s="62">
        <v>661378.95201687783</v>
      </c>
      <c r="J17" s="62">
        <v>657968.7542171228</v>
      </c>
      <c r="K17" s="62">
        <v>644715.29981318174</v>
      </c>
      <c r="L17" s="62">
        <v>629526.92678214738</v>
      </c>
      <c r="M17" s="62">
        <v>617457.7346413912</v>
      </c>
      <c r="N17" s="62">
        <v>605207.4549071301</v>
      </c>
      <c r="O17" s="62">
        <v>598067.75442858029</v>
      </c>
      <c r="P17" s="62">
        <v>583941.22784121113</v>
      </c>
      <c r="Q17" s="62">
        <v>574792.69517250662</v>
      </c>
      <c r="R17" s="62">
        <v>556665.37507382629</v>
      </c>
      <c r="S17" s="62">
        <v>545112.64809587749</v>
      </c>
      <c r="T17" s="62">
        <v>533915.95324743201</v>
      </c>
      <c r="U17" s="62">
        <v>524837.19883489364</v>
      </c>
      <c r="V17" s="62">
        <v>513800.53622567037</v>
      </c>
      <c r="W17" s="62">
        <v>500915.05768436444</v>
      </c>
      <c r="X17" s="62">
        <v>490642.08286643343</v>
      </c>
      <c r="Y17" s="62">
        <v>481038.52531528863</v>
      </c>
      <c r="Z17" s="62">
        <v>475501.92848198238</v>
      </c>
      <c r="AA17" s="62">
        <v>463590.93224393937</v>
      </c>
      <c r="AB17" s="62">
        <v>456965.1447546634</v>
      </c>
      <c r="AC17" s="63">
        <v>454364.98656289186</v>
      </c>
      <c r="AD17" s="81">
        <v>-37.499171557606466</v>
      </c>
    </row>
    <row r="18" spans="1:30" s="57" customFormat="1" ht="13.6" x14ac:dyDescent="0.25">
      <c r="A18" s="56" t="s">
        <v>146</v>
      </c>
      <c r="B18" s="57" t="s">
        <v>17</v>
      </c>
      <c r="C18" s="61">
        <v>727957.90157436091</v>
      </c>
      <c r="D18" s="62">
        <v>727957.90157436091</v>
      </c>
      <c r="E18" s="62">
        <v>708141.46559267398</v>
      </c>
      <c r="F18" s="62">
        <v>689099.50866213662</v>
      </c>
      <c r="G18" s="62">
        <v>679722.26225987484</v>
      </c>
      <c r="H18" s="62">
        <v>663264.12691949983</v>
      </c>
      <c r="I18" s="62">
        <v>662379.52090605278</v>
      </c>
      <c r="J18" s="62">
        <v>658971.44483269344</v>
      </c>
      <c r="K18" s="62">
        <v>645723.74570822134</v>
      </c>
      <c r="L18" s="62">
        <v>630554.19139669323</v>
      </c>
      <c r="M18" s="62">
        <v>618493.44451206236</v>
      </c>
      <c r="N18" s="62">
        <v>606228.41340491746</v>
      </c>
      <c r="O18" s="62">
        <v>599091.14328038471</v>
      </c>
      <c r="P18" s="62">
        <v>584955.03099222109</v>
      </c>
      <c r="Q18" s="62">
        <v>575763.96797451575</v>
      </c>
      <c r="R18" s="62">
        <v>557640.39137643669</v>
      </c>
      <c r="S18" s="62">
        <v>546083.53603083128</v>
      </c>
      <c r="T18" s="62">
        <v>534950.44322504173</v>
      </c>
      <c r="U18" s="62">
        <v>525888.74640939443</v>
      </c>
      <c r="V18" s="62">
        <v>514849.4803616929</v>
      </c>
      <c r="W18" s="62">
        <v>501954.48730256723</v>
      </c>
      <c r="X18" s="62">
        <v>491664.3318115641</v>
      </c>
      <c r="Y18" s="62">
        <v>482034.18837822246</v>
      </c>
      <c r="Z18" s="62">
        <v>476451.18087897007</v>
      </c>
      <c r="AA18" s="62">
        <v>464537.38016102981</v>
      </c>
      <c r="AB18" s="62">
        <v>457909.07361381425</v>
      </c>
      <c r="AC18" s="63">
        <v>455301.82233691914</v>
      </c>
      <c r="AD18" s="81">
        <v>-37.454924061922547</v>
      </c>
    </row>
    <row r="19" spans="1:30" s="57" customFormat="1" ht="13.6" x14ac:dyDescent="0.25">
      <c r="A19" s="56" t="s">
        <v>159</v>
      </c>
      <c r="B19" s="57" t="s">
        <v>18</v>
      </c>
      <c r="C19" s="61">
        <v>7746.4164561753296</v>
      </c>
      <c r="D19" s="62">
        <v>7746.4164561753296</v>
      </c>
      <c r="E19" s="62">
        <v>7711.4384292530713</v>
      </c>
      <c r="F19" s="62">
        <v>7662.0182756942495</v>
      </c>
      <c r="G19" s="62">
        <v>7695.9042460492483</v>
      </c>
      <c r="H19" s="62">
        <v>7657.5072028560098</v>
      </c>
      <c r="I19" s="62">
        <v>7447.7360652522639</v>
      </c>
      <c r="J19" s="62">
        <v>7364.0190345338497</v>
      </c>
      <c r="K19" s="62">
        <v>7274.8532683757549</v>
      </c>
      <c r="L19" s="62">
        <v>7022.8546605693027</v>
      </c>
      <c r="M19" s="62">
        <v>6868.9021938422056</v>
      </c>
      <c r="N19" s="62">
        <v>6614.2902682093027</v>
      </c>
      <c r="O19" s="62">
        <v>6471.7722355912656</v>
      </c>
      <c r="P19" s="62">
        <v>6235.4582167744784</v>
      </c>
      <c r="Q19" s="62">
        <v>6020.8422487710204</v>
      </c>
      <c r="R19" s="62">
        <v>5829.4395725229697</v>
      </c>
      <c r="S19" s="62">
        <v>5575.5738396167953</v>
      </c>
      <c r="T19" s="62">
        <v>5640.4731964326702</v>
      </c>
      <c r="U19" s="62">
        <v>5502.9765436605621</v>
      </c>
      <c r="V19" s="62">
        <v>5357.5215298572921</v>
      </c>
      <c r="W19" s="62">
        <v>5303.2290579638029</v>
      </c>
      <c r="X19" s="62">
        <v>5373.0351903548217</v>
      </c>
      <c r="Y19" s="62">
        <v>5201.9458962309982</v>
      </c>
      <c r="Z19" s="62">
        <v>5151.5051337070145</v>
      </c>
      <c r="AA19" s="62">
        <v>5017.147985540998</v>
      </c>
      <c r="AB19" s="62">
        <v>4919.04673354851</v>
      </c>
      <c r="AC19" s="63">
        <v>4874.9048330433734</v>
      </c>
      <c r="AD19" s="81">
        <v>-37.068903271303334</v>
      </c>
    </row>
    <row r="20" spans="1:30" s="57" customFormat="1" ht="13.6" x14ac:dyDescent="0.25">
      <c r="A20" s="56" t="s">
        <v>160</v>
      </c>
      <c r="B20" s="57" t="s">
        <v>19</v>
      </c>
      <c r="C20" s="61">
        <v>70059.492666039601</v>
      </c>
      <c r="D20" s="62">
        <v>70059.492666039601</v>
      </c>
      <c r="E20" s="62">
        <v>70817.709431267911</v>
      </c>
      <c r="F20" s="62">
        <v>70678.790343118992</v>
      </c>
      <c r="G20" s="62">
        <v>71076.225897969707</v>
      </c>
      <c r="H20" s="62">
        <v>71158.420945148071</v>
      </c>
      <c r="I20" s="62">
        <v>71938.902205012215</v>
      </c>
      <c r="J20" s="62">
        <v>71411.284856085796</v>
      </c>
      <c r="K20" s="62">
        <v>70171.303453572255</v>
      </c>
      <c r="L20" s="62">
        <v>70440.781166633969</v>
      </c>
      <c r="M20" s="62">
        <v>70455.186228612103</v>
      </c>
      <c r="N20" s="62">
        <v>70788.160629164136</v>
      </c>
      <c r="O20" s="62">
        <v>70668.240654447785</v>
      </c>
      <c r="P20" s="62">
        <v>69049.958122062657</v>
      </c>
      <c r="Q20" s="62">
        <v>68138.526753903905</v>
      </c>
      <c r="R20" s="62">
        <v>66512.742389445906</v>
      </c>
      <c r="S20" s="62">
        <v>65587.107465684196</v>
      </c>
      <c r="T20" s="62">
        <v>65244.057512423766</v>
      </c>
      <c r="U20" s="62">
        <v>64786.433216442842</v>
      </c>
      <c r="V20" s="62">
        <v>64768.762166448789</v>
      </c>
      <c r="W20" s="62">
        <v>63629.829461258916</v>
      </c>
      <c r="X20" s="62">
        <v>63233.324645323002</v>
      </c>
      <c r="Y20" s="62">
        <v>62279.240563514431</v>
      </c>
      <c r="Z20" s="62">
        <v>60745.026219676278</v>
      </c>
      <c r="AA20" s="62">
        <v>59567.584444983848</v>
      </c>
      <c r="AB20" s="62">
        <v>60276.544354067461</v>
      </c>
      <c r="AC20" s="63">
        <v>59352.060536216617</v>
      </c>
      <c r="AD20" s="81">
        <v>-15.283342374263677</v>
      </c>
    </row>
    <row r="21" spans="1:30" s="57" customFormat="1" ht="13.6" x14ac:dyDescent="0.25">
      <c r="A21" s="56" t="s">
        <v>161</v>
      </c>
      <c r="B21" s="57" t="s">
        <v>20</v>
      </c>
      <c r="C21" s="61">
        <v>120293.32608975001</v>
      </c>
      <c r="D21" s="62">
        <v>120293.32608975001</v>
      </c>
      <c r="E21" s="62">
        <v>114392.45730800001</v>
      </c>
      <c r="F21" s="62">
        <v>110722.82304249999</v>
      </c>
      <c r="G21" s="62">
        <v>111247.86673349999</v>
      </c>
      <c r="H21" s="62">
        <v>107296.030746</v>
      </c>
      <c r="I21" s="62">
        <v>104959.81470424999</v>
      </c>
      <c r="J21" s="62">
        <v>102326.61337749999</v>
      </c>
      <c r="K21" s="62">
        <v>97972.851951749995</v>
      </c>
      <c r="L21" s="62">
        <v>92695.969365750003</v>
      </c>
      <c r="M21" s="62">
        <v>92058.451251999999</v>
      </c>
      <c r="N21" s="62">
        <v>87736.381240749994</v>
      </c>
      <c r="O21" s="62">
        <v>84091.44621075</v>
      </c>
      <c r="P21" s="62">
        <v>80135.956586</v>
      </c>
      <c r="Q21" s="62">
        <v>76774.984935500004</v>
      </c>
      <c r="R21" s="62">
        <v>71733.432635749996</v>
      </c>
      <c r="S21" s="62">
        <v>68477.832467250002</v>
      </c>
      <c r="T21" s="62">
        <v>64573.063755999996</v>
      </c>
      <c r="U21" s="62">
        <v>62274.660852249996</v>
      </c>
      <c r="V21" s="62">
        <v>61333.391674250001</v>
      </c>
      <c r="W21" s="62">
        <v>59101.276117249996</v>
      </c>
      <c r="X21" s="62">
        <v>58259.552615999994</v>
      </c>
      <c r="Y21" s="62">
        <v>57135.547157250003</v>
      </c>
      <c r="Z21" s="62">
        <v>57778.036588999996</v>
      </c>
      <c r="AA21" s="62">
        <v>57171.494876500001</v>
      </c>
      <c r="AB21" s="62">
        <v>56008.971560999998</v>
      </c>
      <c r="AC21" s="63">
        <v>55616.081908499997</v>
      </c>
      <c r="AD21" s="81">
        <v>-53.766278050201038</v>
      </c>
    </row>
    <row r="22" spans="1:30" s="57" customFormat="1" ht="13.6" x14ac:dyDescent="0.25">
      <c r="A22" s="56" t="s">
        <v>162</v>
      </c>
      <c r="B22" s="57" t="s">
        <v>21</v>
      </c>
      <c r="C22" s="61">
        <v>10906.605413044095</v>
      </c>
      <c r="D22" s="62">
        <v>10906.605413044095</v>
      </c>
      <c r="E22" s="62">
        <v>10919.205896312878</v>
      </c>
      <c r="F22" s="62">
        <v>11013.978449255032</v>
      </c>
      <c r="G22" s="62">
        <v>11038.7115853987</v>
      </c>
      <c r="H22" s="62">
        <v>11148.719367145868</v>
      </c>
      <c r="I22" s="62">
        <v>11303.200362478115</v>
      </c>
      <c r="J22" s="62">
        <v>11471.758706555798</v>
      </c>
      <c r="K22" s="62">
        <v>11419.644702692447</v>
      </c>
      <c r="L22" s="62">
        <v>11640.534096300355</v>
      </c>
      <c r="M22" s="62">
        <v>11634.364330039038</v>
      </c>
      <c r="N22" s="62">
        <v>11628.864317973359</v>
      </c>
      <c r="O22" s="62">
        <v>10937.640994584242</v>
      </c>
      <c r="P22" s="62">
        <v>11023.63968216691</v>
      </c>
      <c r="Q22" s="62">
        <v>11118.166142606115</v>
      </c>
      <c r="R22" s="62">
        <v>11154.413087224835</v>
      </c>
      <c r="S22" s="62">
        <v>11235.081496410046</v>
      </c>
      <c r="T22" s="62">
        <v>11295.524903803227</v>
      </c>
      <c r="U22" s="62">
        <v>11144.591341742207</v>
      </c>
      <c r="V22" s="62">
        <v>11092.070523915971</v>
      </c>
      <c r="W22" s="62">
        <v>10746.910358224643</v>
      </c>
      <c r="X22" s="62">
        <v>10972.528179280689</v>
      </c>
      <c r="Y22" s="62">
        <v>10793.894982145048</v>
      </c>
      <c r="Z22" s="62">
        <v>10595.134804866419</v>
      </c>
      <c r="AA22" s="62">
        <v>10387.059549550566</v>
      </c>
      <c r="AB22" s="62">
        <v>10312.841032201319</v>
      </c>
      <c r="AC22" s="63">
        <v>10218.431280108347</v>
      </c>
      <c r="AD22" s="81">
        <v>-6.3097004693385612</v>
      </c>
    </row>
    <row r="23" spans="1:30" s="57" customFormat="1" ht="13.6" x14ac:dyDescent="0.25">
      <c r="A23" s="56" t="s">
        <v>163</v>
      </c>
      <c r="B23" s="57" t="s">
        <v>22</v>
      </c>
      <c r="C23" s="61">
        <v>12543.601322718696</v>
      </c>
      <c r="D23" s="62">
        <v>11746.217407786249</v>
      </c>
      <c r="E23" s="62">
        <v>11450.097947016317</v>
      </c>
      <c r="F23" s="62">
        <v>10173.633675348008</v>
      </c>
      <c r="G23" s="62">
        <v>9649.5115259917748</v>
      </c>
      <c r="H23" s="62">
        <v>9167.4817262837969</v>
      </c>
      <c r="I23" s="62">
        <v>8812.0459054457551</v>
      </c>
      <c r="J23" s="62">
        <v>8947.5531807636035</v>
      </c>
      <c r="K23" s="62">
        <v>8812.0061156201118</v>
      </c>
      <c r="L23" s="62">
        <v>8720.4919557290468</v>
      </c>
      <c r="M23" s="62">
        <v>8785.6899847576096</v>
      </c>
      <c r="N23" s="62">
        <v>8923.1555144026279</v>
      </c>
      <c r="O23" s="62">
        <v>8900.4844670815546</v>
      </c>
      <c r="P23" s="62">
        <v>8843.0449855076313</v>
      </c>
      <c r="Q23" s="62">
        <v>9074.7805502235315</v>
      </c>
      <c r="R23" s="62">
        <v>8573.6598089034251</v>
      </c>
      <c r="S23" s="62">
        <v>8404.1893059947179</v>
      </c>
      <c r="T23" s="62">
        <v>8274.6781873052732</v>
      </c>
      <c r="U23" s="62">
        <v>8237.1922929551893</v>
      </c>
      <c r="V23" s="62">
        <v>8145.7587257384257</v>
      </c>
      <c r="W23" s="62">
        <v>8080.1568956462461</v>
      </c>
      <c r="X23" s="62">
        <v>8067.3897676441638</v>
      </c>
      <c r="Y23" s="62">
        <v>7965.4128710299783</v>
      </c>
      <c r="Z23" s="62">
        <v>8011.2046367881276</v>
      </c>
      <c r="AA23" s="62">
        <v>7809.5373761689916</v>
      </c>
      <c r="AB23" s="62">
        <v>7702.9514286488766</v>
      </c>
      <c r="AC23" s="63">
        <v>7625.8803590638463</v>
      </c>
      <c r="AD23" s="81">
        <v>-39.205016463238358</v>
      </c>
    </row>
    <row r="24" spans="1:30" s="57" customFormat="1" ht="13.6" x14ac:dyDescent="0.25">
      <c r="A24" s="56" t="s">
        <v>164</v>
      </c>
      <c r="B24" s="57" t="s">
        <v>23</v>
      </c>
      <c r="C24" s="61">
        <v>521.64193803122498</v>
      </c>
      <c r="D24" s="62">
        <v>521.64193803122498</v>
      </c>
      <c r="E24" s="62">
        <v>516.53203109022502</v>
      </c>
      <c r="F24" s="62">
        <v>523.19408669657491</v>
      </c>
      <c r="G24" s="62">
        <v>533.16153462750003</v>
      </c>
      <c r="H24" s="62">
        <v>543.92795687835007</v>
      </c>
      <c r="I24" s="62">
        <v>540.28260028502496</v>
      </c>
      <c r="J24" s="62">
        <v>549.15544828862494</v>
      </c>
      <c r="K24" s="62">
        <v>549.14251841462499</v>
      </c>
      <c r="L24" s="62">
        <v>560.96643599717493</v>
      </c>
      <c r="M24" s="62">
        <v>565.96345937017497</v>
      </c>
      <c r="N24" s="62">
        <v>559.490285473575</v>
      </c>
      <c r="O24" s="62">
        <v>569.77208438752496</v>
      </c>
      <c r="P24" s="62">
        <v>567.59266714520004</v>
      </c>
      <c r="Q24" s="62">
        <v>564.83030788630003</v>
      </c>
      <c r="R24" s="62">
        <v>566.73088059297493</v>
      </c>
      <c r="S24" s="62">
        <v>562.67890729577493</v>
      </c>
      <c r="T24" s="62">
        <v>589.98104479452502</v>
      </c>
      <c r="U24" s="62">
        <v>591.44570966200001</v>
      </c>
      <c r="V24" s="62">
        <v>586.44752817642495</v>
      </c>
      <c r="W24" s="62">
        <v>585.44439075422497</v>
      </c>
      <c r="X24" s="62">
        <v>585.08244380372503</v>
      </c>
      <c r="Y24" s="62">
        <v>567.49400651594999</v>
      </c>
      <c r="Z24" s="62">
        <v>545.11174395607497</v>
      </c>
      <c r="AA24" s="62">
        <v>547.27305194322503</v>
      </c>
      <c r="AB24" s="62">
        <v>548.64210825937494</v>
      </c>
      <c r="AC24" s="63">
        <v>552.25921624852492</v>
      </c>
      <c r="AD24" s="81">
        <v>5.8694050430176912</v>
      </c>
    </row>
    <row r="25" spans="1:30" s="57" customFormat="1" ht="13.6" x14ac:dyDescent="0.25">
      <c r="A25" s="56" t="s">
        <v>165</v>
      </c>
      <c r="B25" s="57" t="s">
        <v>24</v>
      </c>
      <c r="C25" s="61">
        <v>14803.414327283714</v>
      </c>
      <c r="D25" s="62">
        <v>14803.414327283714</v>
      </c>
      <c r="E25" s="62">
        <v>14969.351643498516</v>
      </c>
      <c r="F25" s="62">
        <v>15071.960554778101</v>
      </c>
      <c r="G25" s="62">
        <v>15074.082580501172</v>
      </c>
      <c r="H25" s="62">
        <v>14988.814838684699</v>
      </c>
      <c r="I25" s="62">
        <v>14996.766451055024</v>
      </c>
      <c r="J25" s="62">
        <v>15225.619226730387</v>
      </c>
      <c r="K25" s="62">
        <v>15189.998764067977</v>
      </c>
      <c r="L25" s="62">
        <v>15408.314158416952</v>
      </c>
      <c r="M25" s="62">
        <v>14895.64492938267</v>
      </c>
      <c r="N25" s="62">
        <v>14292.223674803448</v>
      </c>
      <c r="O25" s="62">
        <v>14306.655912251346</v>
      </c>
      <c r="P25" s="62">
        <v>14204.661029737275</v>
      </c>
      <c r="Q25" s="62">
        <v>14806.940703815641</v>
      </c>
      <c r="R25" s="62">
        <v>13838.377335212283</v>
      </c>
      <c r="S25" s="62">
        <v>13511.182054920322</v>
      </c>
      <c r="T25" s="62">
        <v>13461.835611431763</v>
      </c>
      <c r="U25" s="62">
        <v>12801.900777853243</v>
      </c>
      <c r="V25" s="62">
        <v>12604.119620473122</v>
      </c>
      <c r="W25" s="62">
        <v>12232.190088145504</v>
      </c>
      <c r="X25" s="62">
        <v>11980.577278919673</v>
      </c>
      <c r="Y25" s="62">
        <v>11936.382665233577</v>
      </c>
      <c r="Z25" s="62">
        <v>12235.709700969375</v>
      </c>
      <c r="AA25" s="62">
        <v>12564.381638610766</v>
      </c>
      <c r="AB25" s="62">
        <v>12881.411054322845</v>
      </c>
      <c r="AC25" s="63">
        <v>13263.430980670308</v>
      </c>
      <c r="AD25" s="81">
        <v>-10.402892958113794</v>
      </c>
    </row>
    <row r="26" spans="1:30" s="57" customFormat="1" ht="13.6" x14ac:dyDescent="0.25">
      <c r="A26" s="56" t="s">
        <v>166</v>
      </c>
      <c r="B26" s="57" t="s">
        <v>25</v>
      </c>
      <c r="C26" s="61">
        <v>54241.729635424694</v>
      </c>
      <c r="D26" s="62">
        <v>54241.729635424694</v>
      </c>
      <c r="E26" s="62">
        <v>55567.965914019122</v>
      </c>
      <c r="F26" s="62">
        <v>51645.440485393963</v>
      </c>
      <c r="G26" s="62">
        <v>50789.397035886126</v>
      </c>
      <c r="H26" s="62">
        <v>51268.634484050301</v>
      </c>
      <c r="I26" s="62">
        <v>52199.278495190723</v>
      </c>
      <c r="J26" s="62">
        <v>53243.863445404626</v>
      </c>
      <c r="K26" s="62">
        <v>53292.690322079477</v>
      </c>
      <c r="L26" s="62">
        <v>52768.580082651657</v>
      </c>
      <c r="M26" s="62">
        <v>52886.547719413065</v>
      </c>
      <c r="N26" s="62">
        <v>53067.351550524618</v>
      </c>
      <c r="O26" s="62">
        <v>53482.709344444484</v>
      </c>
      <c r="P26" s="62">
        <v>52002.095981490944</v>
      </c>
      <c r="Q26" s="62">
        <v>52148.353118443287</v>
      </c>
      <c r="R26" s="62">
        <v>50419.140854052537</v>
      </c>
      <c r="S26" s="62">
        <v>50978.827216543759</v>
      </c>
      <c r="T26" s="62">
        <v>49578.307772650078</v>
      </c>
      <c r="U26" s="62">
        <v>50029.155145386605</v>
      </c>
      <c r="V26" s="62">
        <v>49641.26956978986</v>
      </c>
      <c r="W26" s="62">
        <v>49051.039040891344</v>
      </c>
      <c r="X26" s="62">
        <v>48694.007684558863</v>
      </c>
      <c r="Y26" s="62">
        <v>46963.86830291665</v>
      </c>
      <c r="Z26" s="62">
        <v>47556.359658179674</v>
      </c>
      <c r="AA26" s="62">
        <v>45356.102614110176</v>
      </c>
      <c r="AB26" s="62">
        <v>44224.642475972651</v>
      </c>
      <c r="AC26" s="63">
        <v>43211.905462356161</v>
      </c>
      <c r="AD26" s="81">
        <v>-20.334573117788398</v>
      </c>
    </row>
    <row r="27" spans="1:30" s="57" customFormat="1" ht="13.6" x14ac:dyDescent="0.25">
      <c r="A27" s="56" t="s">
        <v>147</v>
      </c>
      <c r="B27" s="57" t="s">
        <v>26</v>
      </c>
      <c r="C27" s="61">
        <v>44223.073323296368</v>
      </c>
      <c r="D27" s="62">
        <v>44223.073323296368</v>
      </c>
      <c r="E27" s="62">
        <v>42988.350832101634</v>
      </c>
      <c r="F27" s="62">
        <v>43812.13788119833</v>
      </c>
      <c r="G27" s="62">
        <v>39723.473603979488</v>
      </c>
      <c r="H27" s="62">
        <v>43113.896280320951</v>
      </c>
      <c r="I27" s="62">
        <v>41637.892280118198</v>
      </c>
      <c r="J27" s="62">
        <v>40409.829399552065</v>
      </c>
      <c r="K27" s="62">
        <v>39684.955984360495</v>
      </c>
      <c r="L27" s="62">
        <v>37827.735454899317</v>
      </c>
      <c r="M27" s="62">
        <v>37688.157267659662</v>
      </c>
      <c r="N27" s="62">
        <v>37666.021553680504</v>
      </c>
      <c r="O27" s="62">
        <v>36606.10468496511</v>
      </c>
      <c r="P27" s="62">
        <v>35936.377644160595</v>
      </c>
      <c r="Q27" s="62">
        <v>34463.261213469814</v>
      </c>
      <c r="R27" s="62">
        <v>35484.027628193806</v>
      </c>
      <c r="S27" s="62">
        <v>35279.252985202831</v>
      </c>
      <c r="T27" s="62">
        <v>34762.493622358685</v>
      </c>
      <c r="U27" s="62">
        <v>35013.482091455029</v>
      </c>
      <c r="V27" s="62">
        <v>34719.405731624087</v>
      </c>
      <c r="W27" s="62">
        <v>33802.460609003065</v>
      </c>
      <c r="X27" s="62">
        <v>34854.999916909648</v>
      </c>
      <c r="Y27" s="62">
        <v>33840.162859568751</v>
      </c>
      <c r="Z27" s="62">
        <v>32982.010003703399</v>
      </c>
      <c r="AA27" s="62">
        <v>32675.282066541258</v>
      </c>
      <c r="AB27" s="62">
        <v>32068.178296097409</v>
      </c>
      <c r="AC27" s="63">
        <v>31294.941784488816</v>
      </c>
      <c r="AD27" s="81">
        <v>-29.233905667965217</v>
      </c>
    </row>
    <row r="28" spans="1:30" s="57" customFormat="1" ht="13.6" x14ac:dyDescent="0.25">
      <c r="A28" s="56" t="s">
        <v>167</v>
      </c>
      <c r="B28" s="57" t="s">
        <v>27</v>
      </c>
      <c r="C28" s="61">
        <v>98483.795513966135</v>
      </c>
      <c r="D28" s="62">
        <v>98483.795513966135</v>
      </c>
      <c r="E28" s="62">
        <v>88642.123728308768</v>
      </c>
      <c r="F28" s="62">
        <v>84285.717626833924</v>
      </c>
      <c r="G28" s="62">
        <v>76337.662647173958</v>
      </c>
      <c r="H28" s="62">
        <v>64908.024038493</v>
      </c>
      <c r="I28" s="62">
        <v>53872.12657798094</v>
      </c>
      <c r="J28" s="62">
        <v>47267.737401010592</v>
      </c>
      <c r="K28" s="62">
        <v>42163.410720585576</v>
      </c>
      <c r="L28" s="62">
        <v>40823.740715604305</v>
      </c>
      <c r="M28" s="62">
        <v>37713.806197466998</v>
      </c>
      <c r="N28" s="62">
        <v>40897.866749292247</v>
      </c>
      <c r="O28" s="62">
        <v>36836.220494370245</v>
      </c>
      <c r="P28" s="62">
        <v>39008.924497503554</v>
      </c>
      <c r="Q28" s="62">
        <v>43508.276680829906</v>
      </c>
      <c r="R28" s="62">
        <v>45292.473009451074</v>
      </c>
      <c r="S28" s="62">
        <v>46241.392168578997</v>
      </c>
      <c r="T28" s="62">
        <v>49044.218057863443</v>
      </c>
      <c r="U28" s="62">
        <v>50963.77547131585</v>
      </c>
      <c r="V28" s="62">
        <v>54796.534694339403</v>
      </c>
      <c r="W28" s="62">
        <v>54226.140358377575</v>
      </c>
      <c r="X28" s="62">
        <v>58643.628246378896</v>
      </c>
      <c r="Y28" s="62">
        <v>59139.558567591994</v>
      </c>
      <c r="Z28" s="62">
        <v>60981.558339898002</v>
      </c>
      <c r="AA28" s="62">
        <v>61238.505425416202</v>
      </c>
      <c r="AB28" s="62">
        <v>58170.034893679243</v>
      </c>
      <c r="AC28" s="63">
        <v>56300.855123744746</v>
      </c>
      <c r="AD28" s="81">
        <v>-42.832366654917728</v>
      </c>
    </row>
    <row r="29" spans="1:30" s="57" customFormat="1" ht="13.6" x14ac:dyDescent="0.25">
      <c r="A29" s="56" t="s">
        <v>168</v>
      </c>
      <c r="B29" s="57" t="s">
        <v>28</v>
      </c>
      <c r="C29" s="61">
        <v>3539.138015595996</v>
      </c>
      <c r="D29" s="62">
        <v>3539.138015595996</v>
      </c>
      <c r="E29" s="62">
        <v>3484.674379391678</v>
      </c>
      <c r="F29" s="62">
        <v>2996.6619008682201</v>
      </c>
      <c r="G29" s="62">
        <v>2275.3517614693142</v>
      </c>
      <c r="H29" s="62">
        <v>2104.5818829783238</v>
      </c>
      <c r="I29" s="62">
        <v>2088.244637498944</v>
      </c>
      <c r="J29" s="62">
        <v>2051.4852907100844</v>
      </c>
      <c r="K29" s="62">
        <v>2023.1318159392697</v>
      </c>
      <c r="L29" s="62">
        <v>1937.8072641849237</v>
      </c>
      <c r="M29" s="62">
        <v>1807.0551162620254</v>
      </c>
      <c r="N29" s="62">
        <v>1848.124725887702</v>
      </c>
      <c r="O29" s="62">
        <v>1938.3639922902357</v>
      </c>
      <c r="P29" s="62">
        <v>1924.5925043702136</v>
      </c>
      <c r="Q29" s="62">
        <v>1847.0016114601733</v>
      </c>
      <c r="R29" s="62">
        <v>1822.4328695450506</v>
      </c>
      <c r="S29" s="62">
        <v>1880.6604287169132</v>
      </c>
      <c r="T29" s="62">
        <v>1857.3782377220405</v>
      </c>
      <c r="U29" s="62">
        <v>1913.6665272922482</v>
      </c>
      <c r="V29" s="62">
        <v>1870.9990766781675</v>
      </c>
      <c r="W29" s="62">
        <v>1851.9945304869825</v>
      </c>
      <c r="X29" s="62">
        <v>1836.1921121286318</v>
      </c>
      <c r="Y29" s="62">
        <v>1766.7967368108673</v>
      </c>
      <c r="Z29" s="62">
        <v>1849.781873826121</v>
      </c>
      <c r="AA29" s="62">
        <v>1886.4113599942887</v>
      </c>
      <c r="AB29" s="62">
        <v>1956.9306294255284</v>
      </c>
      <c r="AC29" s="63">
        <v>1883.8750743770372</v>
      </c>
      <c r="AD29" s="81">
        <v>-46.770228624164297</v>
      </c>
    </row>
    <row r="30" spans="1:30" s="57" customFormat="1" ht="13.6" x14ac:dyDescent="0.25">
      <c r="A30" s="56" t="s">
        <v>169</v>
      </c>
      <c r="B30" s="57" t="s">
        <v>29</v>
      </c>
      <c r="C30" s="61">
        <v>19.527068810020001</v>
      </c>
      <c r="D30" s="62">
        <v>19.527068810020001</v>
      </c>
      <c r="E30" s="62">
        <v>19.40225125829625</v>
      </c>
      <c r="F30" s="62">
        <v>19.017514070212499</v>
      </c>
      <c r="G30" s="62">
        <v>18.18231035900925</v>
      </c>
      <c r="H30" s="62">
        <v>18.3893193804285</v>
      </c>
      <c r="I30" s="62">
        <v>18.28618484532425</v>
      </c>
      <c r="J30" s="62">
        <v>18.72073753477375</v>
      </c>
      <c r="K30" s="62">
        <v>18.40832903743825</v>
      </c>
      <c r="L30" s="62">
        <v>18.222872538589748</v>
      </c>
      <c r="M30" s="62">
        <v>17.595040987799248</v>
      </c>
      <c r="N30" s="62">
        <v>17.361230905165751</v>
      </c>
      <c r="O30" s="62">
        <v>18.036467945540998</v>
      </c>
      <c r="P30" s="62">
        <v>18.347040440747001</v>
      </c>
      <c r="Q30" s="62">
        <v>18.542779894730501</v>
      </c>
      <c r="R30" s="62">
        <v>18.616348327070501</v>
      </c>
      <c r="S30" s="62">
        <v>19.232703521691001</v>
      </c>
      <c r="T30" s="62">
        <v>19.944660993937248</v>
      </c>
      <c r="U30" s="62">
        <v>20.3795369138955</v>
      </c>
      <c r="V30" s="62">
        <v>20.661209927469752</v>
      </c>
      <c r="W30" s="62">
        <v>20.38487884899925</v>
      </c>
      <c r="X30" s="62">
        <v>19.845973556996498</v>
      </c>
      <c r="Y30" s="62">
        <v>20.28905394937</v>
      </c>
      <c r="Z30" s="62">
        <v>20.699005824303249</v>
      </c>
      <c r="AA30" s="62">
        <v>19.814745097018498</v>
      </c>
      <c r="AB30" s="62">
        <v>19.831617660265501</v>
      </c>
      <c r="AC30" s="63">
        <v>19.496167630435501</v>
      </c>
      <c r="AD30" s="81">
        <v>-0.15824791670034871</v>
      </c>
    </row>
    <row r="31" spans="1:30" s="57" customFormat="1" ht="13.6" x14ac:dyDescent="0.25">
      <c r="A31" s="56" t="s">
        <v>170</v>
      </c>
      <c r="B31" s="57" t="s">
        <v>30</v>
      </c>
      <c r="C31" s="61">
        <v>6953.7558526494495</v>
      </c>
      <c r="D31" s="62">
        <v>6953.7558526494495</v>
      </c>
      <c r="E31" s="62">
        <v>6718.8879652089017</v>
      </c>
      <c r="F31" s="62">
        <v>5887.5659154724081</v>
      </c>
      <c r="G31" s="62">
        <v>5161.8511237849616</v>
      </c>
      <c r="H31" s="62">
        <v>4661.0173545917005</v>
      </c>
      <c r="I31" s="62">
        <v>4429.5485739356436</v>
      </c>
      <c r="J31" s="62">
        <v>4345.2459557312477</v>
      </c>
      <c r="K31" s="62">
        <v>4342.9059936418589</v>
      </c>
      <c r="L31" s="62">
        <v>4213.702989419965</v>
      </c>
      <c r="M31" s="62">
        <v>3970.2435772612198</v>
      </c>
      <c r="N31" s="62">
        <v>3840.2573390279408</v>
      </c>
      <c r="O31" s="62">
        <v>3778.206135814853</v>
      </c>
      <c r="P31" s="62">
        <v>3830.3572960773081</v>
      </c>
      <c r="Q31" s="62">
        <v>3880.0208079197937</v>
      </c>
      <c r="R31" s="62">
        <v>3898.4495188886895</v>
      </c>
      <c r="S31" s="62">
        <v>3893.9763973966747</v>
      </c>
      <c r="T31" s="62">
        <v>3892.0570200407788</v>
      </c>
      <c r="U31" s="62">
        <v>3856.7042475781955</v>
      </c>
      <c r="V31" s="62">
        <v>3798.3677785196619</v>
      </c>
      <c r="W31" s="62">
        <v>3693.8437887332902</v>
      </c>
      <c r="X31" s="62">
        <v>3660.8181622156876</v>
      </c>
      <c r="Y31" s="62">
        <v>3491.879152146123</v>
      </c>
      <c r="Z31" s="62">
        <v>3499.7313094084448</v>
      </c>
      <c r="AA31" s="62">
        <v>3425.0693792434367</v>
      </c>
      <c r="AB31" s="62">
        <v>3432.9042411597088</v>
      </c>
      <c r="AC31" s="63">
        <v>3376.3447749110037</v>
      </c>
      <c r="AD31" s="81">
        <v>-51.445738871827324</v>
      </c>
    </row>
    <row r="32" spans="1:30" s="57" customFormat="1" ht="13.6" x14ac:dyDescent="0.25">
      <c r="A32" s="56" t="s">
        <v>171</v>
      </c>
      <c r="B32" s="57" t="s">
        <v>31</v>
      </c>
      <c r="C32" s="61">
        <v>634.97401549241999</v>
      </c>
      <c r="D32" s="62">
        <v>634.97401549241999</v>
      </c>
      <c r="E32" s="62">
        <v>641.55847585886102</v>
      </c>
      <c r="F32" s="62">
        <v>630.75676243241946</v>
      </c>
      <c r="G32" s="62">
        <v>629.5649398372575</v>
      </c>
      <c r="H32" s="62">
        <v>605.19514607584097</v>
      </c>
      <c r="I32" s="62">
        <v>620.68424841121123</v>
      </c>
      <c r="J32" s="62">
        <v>630.28900076630998</v>
      </c>
      <c r="K32" s="62">
        <v>631.08424866584528</v>
      </c>
      <c r="L32" s="62">
        <v>628.50289780663252</v>
      </c>
      <c r="M32" s="62">
        <v>633.85384041981081</v>
      </c>
      <c r="N32" s="62">
        <v>626.10047323585979</v>
      </c>
      <c r="O32" s="62">
        <v>630.96948860088776</v>
      </c>
      <c r="P32" s="62">
        <v>630.42110366594</v>
      </c>
      <c r="Q32" s="62">
        <v>618.76831209344823</v>
      </c>
      <c r="R32" s="62">
        <v>614.42593931954923</v>
      </c>
      <c r="S32" s="62">
        <v>612.34228157017503</v>
      </c>
      <c r="T32" s="62">
        <v>609.15150660830204</v>
      </c>
      <c r="U32" s="62">
        <v>620.06533708760469</v>
      </c>
      <c r="V32" s="62">
        <v>631.34361458863145</v>
      </c>
      <c r="W32" s="62">
        <v>632.37841388448953</v>
      </c>
      <c r="X32" s="62">
        <v>633.18135428040523</v>
      </c>
      <c r="Y32" s="62">
        <v>608.80994774724343</v>
      </c>
      <c r="Z32" s="62">
        <v>598.19125307796401</v>
      </c>
      <c r="AA32" s="62">
        <v>602.96378120047098</v>
      </c>
      <c r="AB32" s="62">
        <v>614.85732717134192</v>
      </c>
      <c r="AC32" s="63">
        <v>621.49572215087846</v>
      </c>
      <c r="AD32" s="81">
        <v>-2.1226527405360303</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32316.448307051582</v>
      </c>
      <c r="D35" s="62">
        <v>32316.448307051582</v>
      </c>
      <c r="E35" s="62">
        <v>32724.925591333998</v>
      </c>
      <c r="F35" s="62">
        <v>32328.105918677444</v>
      </c>
      <c r="G35" s="62">
        <v>32108.767840828132</v>
      </c>
      <c r="H35" s="62">
        <v>31070.973824915804</v>
      </c>
      <c r="I35" s="62">
        <v>30332.965064505133</v>
      </c>
      <c r="J35" s="62">
        <v>29637.143559241002</v>
      </c>
      <c r="K35" s="62">
        <v>28727.160651951264</v>
      </c>
      <c r="L35" s="62">
        <v>27476.699924058863</v>
      </c>
      <c r="M35" s="62">
        <v>26228.354727190508</v>
      </c>
      <c r="N35" s="62">
        <v>25090.457878270907</v>
      </c>
      <c r="O35" s="62">
        <v>24108.224145148415</v>
      </c>
      <c r="P35" s="62">
        <v>22674.780738307712</v>
      </c>
      <c r="Q35" s="62">
        <v>21646.469805321034</v>
      </c>
      <c r="R35" s="62">
        <v>21006.215674057195</v>
      </c>
      <c r="S35" s="62">
        <v>20467.11841938776</v>
      </c>
      <c r="T35" s="62">
        <v>20058.576484335201</v>
      </c>
      <c r="U35" s="62">
        <v>20177.47389409145</v>
      </c>
      <c r="V35" s="62">
        <v>20348.639431971118</v>
      </c>
      <c r="W35" s="62">
        <v>20158.590313124107</v>
      </c>
      <c r="X35" s="62">
        <v>20116.21331484427</v>
      </c>
      <c r="Y35" s="62">
        <v>19555.498645309784</v>
      </c>
      <c r="Z35" s="62">
        <v>19174.148043898716</v>
      </c>
      <c r="AA35" s="62">
        <v>19161.788011226414</v>
      </c>
      <c r="AB35" s="62">
        <v>18784.431629721061</v>
      </c>
      <c r="AC35" s="63">
        <v>19000.7532076602</v>
      </c>
      <c r="AD35" s="81">
        <v>-41.204079646604733</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5800.1992524865746</v>
      </c>
      <c r="D37" s="62">
        <v>5800.1992524865746</v>
      </c>
      <c r="E37" s="62">
        <v>5767.3944683467244</v>
      </c>
      <c r="F37" s="62">
        <v>5848.2822857789497</v>
      </c>
      <c r="G37" s="62">
        <v>5945.8846134826754</v>
      </c>
      <c r="H37" s="62">
        <v>6007.6679563190246</v>
      </c>
      <c r="I37" s="62">
        <v>5884.9558904129499</v>
      </c>
      <c r="J37" s="62">
        <v>5964.1817457134021</v>
      </c>
      <c r="K37" s="62">
        <v>5959.6847972572614</v>
      </c>
      <c r="L37" s="62">
        <v>5759.9715324298304</v>
      </c>
      <c r="M37" s="62">
        <v>5631.8285142079067</v>
      </c>
      <c r="N37" s="62">
        <v>5703.5727742961417</v>
      </c>
      <c r="O37" s="62">
        <v>5741.3673937700014</v>
      </c>
      <c r="P37" s="62">
        <v>5589.9970910382081</v>
      </c>
      <c r="Q37" s="62">
        <v>5697.9297485099505</v>
      </c>
      <c r="R37" s="62">
        <v>5685.4900879570469</v>
      </c>
      <c r="S37" s="62">
        <v>5488.8267823419101</v>
      </c>
      <c r="T37" s="62">
        <v>5362.5099436439968</v>
      </c>
      <c r="U37" s="62">
        <v>5481.7308604247992</v>
      </c>
      <c r="V37" s="62">
        <v>5338.8523194046638</v>
      </c>
      <c r="W37" s="62">
        <v>5378.855527274276</v>
      </c>
      <c r="X37" s="62">
        <v>5398.448735867798</v>
      </c>
      <c r="Y37" s="62">
        <v>5242.7249874784202</v>
      </c>
      <c r="Z37" s="62">
        <v>5219.9164930285224</v>
      </c>
      <c r="AA37" s="62">
        <v>5243.9078540860019</v>
      </c>
      <c r="AB37" s="62">
        <v>5318.3079349039135</v>
      </c>
      <c r="AC37" s="63">
        <v>5192.2831083794881</v>
      </c>
      <c r="AD37" s="81">
        <v>-10.480952768070333</v>
      </c>
    </row>
    <row r="38" spans="1:30" s="57" customFormat="1" ht="13.6" x14ac:dyDescent="0.25">
      <c r="A38" s="56" t="s">
        <v>177</v>
      </c>
      <c r="B38" s="57" t="s">
        <v>37</v>
      </c>
      <c r="C38" s="61">
        <v>68511.01486984636</v>
      </c>
      <c r="D38" s="62">
        <v>62914.492902119637</v>
      </c>
      <c r="E38" s="62">
        <v>58279.864473161811</v>
      </c>
      <c r="F38" s="62">
        <v>56526.952586155734</v>
      </c>
      <c r="G38" s="62">
        <v>54845.633922797853</v>
      </c>
      <c r="H38" s="62">
        <v>54185.534516365638</v>
      </c>
      <c r="I38" s="62">
        <v>52761.754035909238</v>
      </c>
      <c r="J38" s="62">
        <v>52084.872665117204</v>
      </c>
      <c r="K38" s="62">
        <v>51960.52619222302</v>
      </c>
      <c r="L38" s="62">
        <v>50239.893937085537</v>
      </c>
      <c r="M38" s="62">
        <v>49304.16843326822</v>
      </c>
      <c r="N38" s="62">
        <v>48048.072338560465</v>
      </c>
      <c r="O38" s="62">
        <v>49880.301426703118</v>
      </c>
      <c r="P38" s="62">
        <v>48289.307389176596</v>
      </c>
      <c r="Q38" s="62">
        <v>48563.659304313274</v>
      </c>
      <c r="R38" s="62">
        <v>48155.016487649598</v>
      </c>
      <c r="S38" s="62">
        <v>48547.01195304421</v>
      </c>
      <c r="T38" s="62">
        <v>48802.160513451927</v>
      </c>
      <c r="U38" s="62">
        <v>48089.114918011852</v>
      </c>
      <c r="V38" s="62">
        <v>47797.205566899895</v>
      </c>
      <c r="W38" s="62">
        <v>46621.607876790076</v>
      </c>
      <c r="X38" s="62">
        <v>46558.04171954035</v>
      </c>
      <c r="Y38" s="62">
        <v>45451.979910293849</v>
      </c>
      <c r="Z38" s="62">
        <v>45229.447978565891</v>
      </c>
      <c r="AA38" s="62">
        <v>45486.562181354173</v>
      </c>
      <c r="AB38" s="62">
        <v>45023.824772494962</v>
      </c>
      <c r="AC38" s="63">
        <v>45451.440090494172</v>
      </c>
      <c r="AD38" s="81">
        <v>-33.658200543605375</v>
      </c>
    </row>
    <row r="39" spans="1:30" s="57" customFormat="1" ht="13.6" x14ac:dyDescent="0.25">
      <c r="A39" s="56" t="s">
        <v>178</v>
      </c>
      <c r="B39" s="57" t="s">
        <v>38</v>
      </c>
      <c r="C39" s="61">
        <v>10201.159966636589</v>
      </c>
      <c r="D39" s="62">
        <v>10201.159966636589</v>
      </c>
      <c r="E39" s="62">
        <v>10399.184430078389</v>
      </c>
      <c r="F39" s="62">
        <v>10557.784131559754</v>
      </c>
      <c r="G39" s="62">
        <v>10685.244424475381</v>
      </c>
      <c r="H39" s="62">
        <v>10952.507356049313</v>
      </c>
      <c r="I39" s="62">
        <v>11287.609727517854</v>
      </c>
      <c r="J39" s="62">
        <v>11358.947859522525</v>
      </c>
      <c r="K39" s="62">
        <v>11587.09215249949</v>
      </c>
      <c r="L39" s="62">
        <v>11899.274409081996</v>
      </c>
      <c r="M39" s="62">
        <v>12042.367005988146</v>
      </c>
      <c r="N39" s="62">
        <v>12105.064952748224</v>
      </c>
      <c r="O39" s="62">
        <v>12108.965907022646</v>
      </c>
      <c r="P39" s="62">
        <v>12296.525266516259</v>
      </c>
      <c r="Q39" s="62">
        <v>12524.933725961666</v>
      </c>
      <c r="R39" s="62">
        <v>12679.880916476908</v>
      </c>
      <c r="S39" s="62">
        <v>12292.970401503775</v>
      </c>
      <c r="T39" s="62">
        <v>12215.279365521472</v>
      </c>
      <c r="U39" s="62">
        <v>12031.958232812885</v>
      </c>
      <c r="V39" s="62">
        <v>11554.656990674526</v>
      </c>
      <c r="W39" s="62">
        <v>11339.807474562273</v>
      </c>
      <c r="X39" s="62">
        <v>11346.471165765583</v>
      </c>
      <c r="Y39" s="62">
        <v>11456.9219628627</v>
      </c>
      <c r="Z39" s="62">
        <v>11209.40011368416</v>
      </c>
      <c r="AA39" s="62">
        <v>10924.578450010986</v>
      </c>
      <c r="AB39" s="62">
        <v>10703.276258320553</v>
      </c>
      <c r="AC39" s="63">
        <v>10812.338021342335</v>
      </c>
      <c r="AD39" s="81">
        <v>5.9912603733755265</v>
      </c>
    </row>
    <row r="40" spans="1:30" s="57" customFormat="1" ht="13.6" x14ac:dyDescent="0.25">
      <c r="A40" s="56" t="s">
        <v>179</v>
      </c>
      <c r="B40" s="57" t="s">
        <v>39</v>
      </c>
      <c r="C40" s="61">
        <v>70195.758062459165</v>
      </c>
      <c r="D40" s="62">
        <v>57237.018863234698</v>
      </c>
      <c r="E40" s="62">
        <v>48537.668059134005</v>
      </c>
      <c r="F40" s="62">
        <v>43931.212292662916</v>
      </c>
      <c r="G40" s="62">
        <v>42381.130075634828</v>
      </c>
      <c r="H40" s="62">
        <v>41727.547981082178</v>
      </c>
      <c r="I40" s="62">
        <v>41951.551178904265</v>
      </c>
      <c r="J40" s="62">
        <v>41838.09978240708</v>
      </c>
      <c r="K40" s="62">
        <v>38874.949384161453</v>
      </c>
      <c r="L40" s="62">
        <v>36633.165666253197</v>
      </c>
      <c r="M40" s="62">
        <v>35167.550451155912</v>
      </c>
      <c r="N40" s="62">
        <v>36117.729204524388</v>
      </c>
      <c r="O40" s="62">
        <v>38029.414388575329</v>
      </c>
      <c r="P40" s="62">
        <v>37665.145240474034</v>
      </c>
      <c r="Q40" s="62">
        <v>37715.370907658988</v>
      </c>
      <c r="R40" s="62">
        <v>36403.59358249537</v>
      </c>
      <c r="S40" s="62">
        <v>36068.387434898294</v>
      </c>
      <c r="T40" s="62">
        <v>35715.807582316978</v>
      </c>
      <c r="U40" s="62">
        <v>34515.499530422239</v>
      </c>
      <c r="V40" s="62">
        <v>33730.49861415632</v>
      </c>
      <c r="W40" s="62">
        <v>32161.605963644342</v>
      </c>
      <c r="X40" s="62">
        <v>30046.656554693767</v>
      </c>
      <c r="Y40" s="62">
        <v>29525.664709083543</v>
      </c>
      <c r="Z40" s="62">
        <v>30128.09915753084</v>
      </c>
      <c r="AA40" s="62">
        <v>29767.544516646922</v>
      </c>
      <c r="AB40" s="62">
        <v>29748.152603043087</v>
      </c>
      <c r="AC40" s="63">
        <v>29591.999616555462</v>
      </c>
      <c r="AD40" s="81">
        <v>-57.843607030748309</v>
      </c>
    </row>
    <row r="41" spans="1:30" s="57" customFormat="1" ht="13.6" x14ac:dyDescent="0.25">
      <c r="A41" s="56" t="s">
        <v>180</v>
      </c>
      <c r="B41" s="57" t="s">
        <v>40</v>
      </c>
      <c r="C41" s="61">
        <v>942070.69403641147</v>
      </c>
      <c r="D41" s="62">
        <v>942070.69403641147</v>
      </c>
      <c r="E41" s="62">
        <v>874831.22662255052</v>
      </c>
      <c r="F41" s="62">
        <v>794522.66916163091</v>
      </c>
      <c r="G41" s="62">
        <v>737215.65201249707</v>
      </c>
      <c r="H41" s="62">
        <v>679895.10816300858</v>
      </c>
      <c r="I41" s="62">
        <v>654547.25255996303</v>
      </c>
      <c r="J41" s="62">
        <v>636453.55151172599</v>
      </c>
      <c r="K41" s="62">
        <v>626639.17652946617</v>
      </c>
      <c r="L41" s="62">
        <v>613175.98386656796</v>
      </c>
      <c r="M41" s="62">
        <v>613805.61718079622</v>
      </c>
      <c r="N41" s="62">
        <v>632917.72580701439</v>
      </c>
      <c r="O41" s="62">
        <v>660060.19853602489</v>
      </c>
      <c r="P41" s="62">
        <v>687794.43657739344</v>
      </c>
      <c r="Q41" s="62">
        <v>736086.7867541759</v>
      </c>
      <c r="R41" s="62">
        <v>775675.14339397789</v>
      </c>
      <c r="S41" s="62">
        <v>788436.77461045748</v>
      </c>
      <c r="T41" s="62">
        <v>804410.68390672316</v>
      </c>
      <c r="U41" s="62">
        <v>815984.00926560408</v>
      </c>
      <c r="V41" s="62">
        <v>817631.49184677354</v>
      </c>
      <c r="W41" s="62">
        <v>797052.04928112926</v>
      </c>
      <c r="X41" s="62">
        <v>825168.8842585485</v>
      </c>
      <c r="Y41" s="62">
        <v>840336.40498975106</v>
      </c>
      <c r="Z41" s="62">
        <v>850291.31724206544</v>
      </c>
      <c r="AA41" s="62">
        <v>854034.51370103285</v>
      </c>
      <c r="AB41" s="62">
        <v>856353.47785154823</v>
      </c>
      <c r="AC41" s="63">
        <v>864340.8987369634</v>
      </c>
      <c r="AD41" s="81">
        <v>-8.2509514191982483</v>
      </c>
    </row>
    <row r="42" spans="1:30" s="57" customFormat="1" ht="13.6" x14ac:dyDescent="0.25">
      <c r="A42" s="56" t="s">
        <v>181</v>
      </c>
      <c r="B42" s="57" t="s">
        <v>41</v>
      </c>
      <c r="C42" s="61">
        <v>7198.6312852676674</v>
      </c>
      <c r="D42" s="62">
        <v>7198.6312852676674</v>
      </c>
      <c r="E42" s="62">
        <v>6914.4950972241941</v>
      </c>
      <c r="F42" s="62">
        <v>6567.8839074086254</v>
      </c>
      <c r="G42" s="62">
        <v>6151.4532176992834</v>
      </c>
      <c r="H42" s="62">
        <v>5957.9171948378407</v>
      </c>
      <c r="I42" s="62">
        <v>6010.8105322770789</v>
      </c>
      <c r="J42" s="62">
        <v>5984.0537190839932</v>
      </c>
      <c r="K42" s="62">
        <v>5722.557779218484</v>
      </c>
      <c r="L42" s="62">
        <v>5621.2788449150166</v>
      </c>
      <c r="M42" s="62">
        <v>5577.1273166908504</v>
      </c>
      <c r="N42" s="62">
        <v>5355.3213010074205</v>
      </c>
      <c r="O42" s="62">
        <v>5262.4460903637519</v>
      </c>
      <c r="P42" s="62">
        <v>5144.2845289706911</v>
      </c>
      <c r="Q42" s="62">
        <v>5040.8220989412539</v>
      </c>
      <c r="R42" s="62">
        <v>5024.4205518431354</v>
      </c>
      <c r="S42" s="62">
        <v>5024.3652303580384</v>
      </c>
      <c r="T42" s="62">
        <v>4836.7659147609938</v>
      </c>
      <c r="U42" s="62">
        <v>4708.2771918645058</v>
      </c>
      <c r="V42" s="62">
        <v>4962.8445064017869</v>
      </c>
      <c r="W42" s="62">
        <v>4491.8680627473559</v>
      </c>
      <c r="X42" s="62">
        <v>4530.9982855297612</v>
      </c>
      <c r="Y42" s="62">
        <v>4603.5665316837312</v>
      </c>
      <c r="Z42" s="62">
        <v>4224.8790353114164</v>
      </c>
      <c r="AA42" s="62">
        <v>4367.7458553579309</v>
      </c>
      <c r="AB42" s="62">
        <v>4215.9624038538386</v>
      </c>
      <c r="AC42" s="63">
        <v>4352.443722762473</v>
      </c>
      <c r="AD42" s="81">
        <v>-39.53789893823356</v>
      </c>
    </row>
    <row r="43" spans="1:30" s="57" customFormat="1" ht="13.6" x14ac:dyDescent="0.25">
      <c r="A43" s="56" t="s">
        <v>182</v>
      </c>
      <c r="B43" s="57" t="s">
        <v>42</v>
      </c>
      <c r="C43" s="61">
        <v>2555.8679744526748</v>
      </c>
      <c r="D43" s="62">
        <v>2471.0993506346595</v>
      </c>
      <c r="E43" s="62">
        <v>2384.102416239974</v>
      </c>
      <c r="F43" s="62">
        <v>2429.6171477982243</v>
      </c>
      <c r="G43" s="62">
        <v>2353.5326930648425</v>
      </c>
      <c r="H43" s="62">
        <v>2350.2515429229893</v>
      </c>
      <c r="I43" s="62">
        <v>2378.3915313040529</v>
      </c>
      <c r="J43" s="62">
        <v>2338.1074525195477</v>
      </c>
      <c r="K43" s="62">
        <v>2331.1116907519727</v>
      </c>
      <c r="L43" s="62">
        <v>2370.037359258718</v>
      </c>
      <c r="M43" s="62">
        <v>2373.2030839688368</v>
      </c>
      <c r="N43" s="62">
        <v>2458.6503293729015</v>
      </c>
      <c r="O43" s="62">
        <v>2421.5885010843454</v>
      </c>
      <c r="P43" s="62">
        <v>2515.370319828216</v>
      </c>
      <c r="Q43" s="62">
        <v>2468.8807281413915</v>
      </c>
      <c r="R43" s="62">
        <v>2444.5346099266249</v>
      </c>
      <c r="S43" s="62">
        <v>2425.9320681248832</v>
      </c>
      <c r="T43" s="62">
        <v>2378.0218266344687</v>
      </c>
      <c r="U43" s="62">
        <v>2379.4587016851883</v>
      </c>
      <c r="V43" s="62">
        <v>2237.9141023136385</v>
      </c>
      <c r="W43" s="62">
        <v>2197.5168284070282</v>
      </c>
      <c r="X43" s="62">
        <v>2180.3505796259637</v>
      </c>
      <c r="Y43" s="62">
        <v>2175.154092232603</v>
      </c>
      <c r="Z43" s="62">
        <v>2123.1196161688758</v>
      </c>
      <c r="AA43" s="62">
        <v>2079.3181769072567</v>
      </c>
      <c r="AB43" s="62">
        <v>1980.9734063772112</v>
      </c>
      <c r="AC43" s="63">
        <v>2037.4757286295512</v>
      </c>
      <c r="AD43" s="81">
        <v>-20.282434421681526</v>
      </c>
    </row>
    <row r="44" spans="1:30" s="57" customFormat="1" ht="13.6" x14ac:dyDescent="0.25">
      <c r="A44" s="56" t="s">
        <v>183</v>
      </c>
      <c r="B44" s="57" t="s">
        <v>43</v>
      </c>
      <c r="C44" s="61">
        <v>35168.637581643379</v>
      </c>
      <c r="D44" s="62">
        <v>35168.637581643379</v>
      </c>
      <c r="E44" s="62">
        <v>34649.42716236179</v>
      </c>
      <c r="F44" s="62">
        <v>35510.565679073065</v>
      </c>
      <c r="G44" s="62">
        <v>35544.617795770435</v>
      </c>
      <c r="H44" s="62">
        <v>36497.651748452983</v>
      </c>
      <c r="I44" s="62">
        <v>37296.250176190726</v>
      </c>
      <c r="J44" s="62">
        <v>38476.540752624467</v>
      </c>
      <c r="K44" s="62">
        <v>39103.553636059543</v>
      </c>
      <c r="L44" s="62">
        <v>39797.680546632866</v>
      </c>
      <c r="M44" s="62">
        <v>40361.758203545454</v>
      </c>
      <c r="N44" s="62">
        <v>41585.306809095884</v>
      </c>
      <c r="O44" s="62">
        <v>42181.032664874547</v>
      </c>
      <c r="P44" s="62">
        <v>42545.521574180209</v>
      </c>
      <c r="Q44" s="62">
        <v>42945.915630782692</v>
      </c>
      <c r="R44" s="62">
        <v>42488.707402300613</v>
      </c>
      <c r="S44" s="62">
        <v>41843.082133815486</v>
      </c>
      <c r="T44" s="62">
        <v>40705.041180100241</v>
      </c>
      <c r="U44" s="62">
        <v>41168.393921863782</v>
      </c>
      <c r="V44" s="62">
        <v>39940.706372048502</v>
      </c>
      <c r="W44" s="62">
        <v>41622.870276775044</v>
      </c>
      <c r="X44" s="62">
        <v>39225.918618409029</v>
      </c>
      <c r="Y44" s="62">
        <v>39717.565321332688</v>
      </c>
      <c r="Z44" s="62">
        <v>38902.658168545247</v>
      </c>
      <c r="AA44" s="62">
        <v>37922.43241957116</v>
      </c>
      <c r="AB44" s="62">
        <v>37482.419149579844</v>
      </c>
      <c r="AC44" s="63">
        <v>38352.337822907517</v>
      </c>
      <c r="AD44" s="81">
        <v>9.0526686849134617</v>
      </c>
    </row>
    <row r="45" spans="1:30" s="57" customFormat="1" ht="13.6" x14ac:dyDescent="0.25">
      <c r="A45" s="56" t="s">
        <v>184</v>
      </c>
      <c r="B45" s="57" t="s">
        <v>44</v>
      </c>
      <c r="C45" s="61">
        <v>7639.7230627044282</v>
      </c>
      <c r="D45" s="62">
        <v>7639.7230627044282</v>
      </c>
      <c r="E45" s="62">
        <v>7642.2252372640514</v>
      </c>
      <c r="F45" s="62">
        <v>7786.4740121673349</v>
      </c>
      <c r="G45" s="62">
        <v>7769.7784560036025</v>
      </c>
      <c r="H45" s="62">
        <v>7702.9660513807785</v>
      </c>
      <c r="I45" s="62">
        <v>7610.6448409581635</v>
      </c>
      <c r="J45" s="62">
        <v>7627.8519005702519</v>
      </c>
      <c r="K45" s="62">
        <v>7552.0464586568651</v>
      </c>
      <c r="L45" s="62">
        <v>7422.5272786040932</v>
      </c>
      <c r="M45" s="62">
        <v>7222.1380128126784</v>
      </c>
      <c r="N45" s="62">
        <v>7051.4718580312947</v>
      </c>
      <c r="O45" s="62">
        <v>6982.4436007382546</v>
      </c>
      <c r="P45" s="62">
        <v>6735.2729019164035</v>
      </c>
      <c r="Q45" s="62">
        <v>6538.6439266786947</v>
      </c>
      <c r="R45" s="62">
        <v>6569.2705271321029</v>
      </c>
      <c r="S45" s="62">
        <v>6394.3430342601723</v>
      </c>
      <c r="T45" s="62">
        <v>6272.4867832970749</v>
      </c>
      <c r="U45" s="62">
        <v>6020.0475991069043</v>
      </c>
      <c r="V45" s="62">
        <v>5784.4107915323193</v>
      </c>
      <c r="W45" s="62">
        <v>5622.9146283201917</v>
      </c>
      <c r="X45" s="62">
        <v>5507.7189901933052</v>
      </c>
      <c r="Y45" s="62">
        <v>5379.8232380006875</v>
      </c>
      <c r="Z45" s="62">
        <v>5208.9480981604538</v>
      </c>
      <c r="AA45" s="62">
        <v>5110.7313581074568</v>
      </c>
      <c r="AB45" s="62">
        <v>4977.0270452445584</v>
      </c>
      <c r="AC45" s="63">
        <v>4872.3593578949021</v>
      </c>
      <c r="AD45" s="81">
        <v>-36.223351057307717</v>
      </c>
    </row>
    <row r="46" spans="1:30" s="57" customFormat="1" ht="13.6" x14ac:dyDescent="0.25">
      <c r="A46" s="56" t="s">
        <v>185</v>
      </c>
      <c r="B46" s="57" t="s">
        <v>45</v>
      </c>
      <c r="C46" s="61">
        <v>6102.3338616728433</v>
      </c>
      <c r="D46" s="62">
        <v>6102.3338616728433</v>
      </c>
      <c r="E46" s="62">
        <v>6036.1221737724518</v>
      </c>
      <c r="F46" s="62">
        <v>5953.4420703657479</v>
      </c>
      <c r="G46" s="62">
        <v>5843.5167165810562</v>
      </c>
      <c r="H46" s="62">
        <v>5791.2963789972782</v>
      </c>
      <c r="I46" s="62">
        <v>5782.4927125357735</v>
      </c>
      <c r="J46" s="62">
        <v>5743.3933394457817</v>
      </c>
      <c r="K46" s="62">
        <v>5601.179677942021</v>
      </c>
      <c r="L46" s="62">
        <v>5531.7327813780166</v>
      </c>
      <c r="M46" s="62">
        <v>5429.7857137717456</v>
      </c>
      <c r="N46" s="62">
        <v>5395.8379461782088</v>
      </c>
      <c r="O46" s="62">
        <v>5435.3875269500077</v>
      </c>
      <c r="P46" s="62">
        <v>5401.0220257428182</v>
      </c>
      <c r="Q46" s="62">
        <v>5323.0568453842434</v>
      </c>
      <c r="R46" s="62">
        <v>5290.7108775236093</v>
      </c>
      <c r="S46" s="62">
        <v>5307.3305285396928</v>
      </c>
      <c r="T46" s="62">
        <v>5321.0467266364849</v>
      </c>
      <c r="U46" s="62">
        <v>5300.7846021561318</v>
      </c>
      <c r="V46" s="62">
        <v>5378.7696191632695</v>
      </c>
      <c r="W46" s="62">
        <v>5295.2025462032498</v>
      </c>
      <c r="X46" s="62">
        <v>5276.0999905297977</v>
      </c>
      <c r="Y46" s="62">
        <v>5217.2317970623044</v>
      </c>
      <c r="Z46" s="62">
        <v>5179.480822725448</v>
      </c>
      <c r="AA46" s="62">
        <v>5118.5082782514701</v>
      </c>
      <c r="AB46" s="62">
        <v>5120.7998566446004</v>
      </c>
      <c r="AC46" s="63">
        <v>5085.5673422580057</v>
      </c>
      <c r="AD46" s="81">
        <v>-16.661928738459903</v>
      </c>
    </row>
    <row r="47" spans="1:30" s="57" customFormat="1" ht="13.6" x14ac:dyDescent="0.25">
      <c r="A47" s="56" t="s">
        <v>186</v>
      </c>
      <c r="B47" s="57" t="s">
        <v>46</v>
      </c>
      <c r="C47" s="61">
        <v>41243.616825263322</v>
      </c>
      <c r="D47" s="62">
        <v>41243.616825263322</v>
      </c>
      <c r="E47" s="62">
        <v>42202.502915977842</v>
      </c>
      <c r="F47" s="62">
        <v>42071.448854003145</v>
      </c>
      <c r="G47" s="62">
        <v>41929.738946402787</v>
      </c>
      <c r="H47" s="62">
        <v>41526.855512373564</v>
      </c>
      <c r="I47" s="62">
        <v>41233.705625629264</v>
      </c>
      <c r="J47" s="62">
        <v>41503.580997314115</v>
      </c>
      <c r="K47" s="62">
        <v>40744.312284238826</v>
      </c>
      <c r="L47" s="62">
        <v>40853.540484171324</v>
      </c>
      <c r="M47" s="62">
        <v>42317.588448270049</v>
      </c>
      <c r="N47" s="62">
        <v>42288.410661464513</v>
      </c>
      <c r="O47" s="62">
        <v>41848.404660798711</v>
      </c>
      <c r="P47" s="62">
        <v>39876.46632495166</v>
      </c>
      <c r="Q47" s="62">
        <v>42076.687071940709</v>
      </c>
      <c r="R47" s="62">
        <v>42762.403025346517</v>
      </c>
      <c r="S47" s="62">
        <v>44370.240949031977</v>
      </c>
      <c r="T47" s="62">
        <v>45904.925143405948</v>
      </c>
      <c r="U47" s="62">
        <v>48271.651147760807</v>
      </c>
      <c r="V47" s="62">
        <v>49312.321426112394</v>
      </c>
      <c r="W47" s="62">
        <v>49102.705482205791</v>
      </c>
      <c r="X47" s="62">
        <v>51219.001823276834</v>
      </c>
      <c r="Y47" s="62">
        <v>53430.960980808901</v>
      </c>
      <c r="Z47" s="62">
        <v>56778.535328168109</v>
      </c>
      <c r="AA47" s="62">
        <v>55588.146360689869</v>
      </c>
      <c r="AB47" s="62">
        <v>56833.743299251815</v>
      </c>
      <c r="AC47" s="63">
        <v>51439.217506334418</v>
      </c>
      <c r="AD47" s="81">
        <v>24.72043304123099</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135330.83327721324</v>
      </c>
      <c r="D49" s="62">
        <v>135330.83327721324</v>
      </c>
      <c r="E49" s="62">
        <v>136118.23627501138</v>
      </c>
      <c r="F49" s="62">
        <v>135749.43117234641</v>
      </c>
      <c r="G49" s="62">
        <v>134106.29165027436</v>
      </c>
      <c r="H49" s="62">
        <v>127260.343667155</v>
      </c>
      <c r="I49" s="62">
        <v>128817.9257625138</v>
      </c>
      <c r="J49" s="62">
        <v>128049.02545748571</v>
      </c>
      <c r="K49" s="62">
        <v>125550.80931787775</v>
      </c>
      <c r="L49" s="62">
        <v>122062.63324616096</v>
      </c>
      <c r="M49" s="62">
        <v>116494.46458281124</v>
      </c>
      <c r="N49" s="62">
        <v>111019.80217372689</v>
      </c>
      <c r="O49" s="62">
        <v>106059.7466113089</v>
      </c>
      <c r="P49" s="62">
        <v>103596.92751167643</v>
      </c>
      <c r="Q49" s="62">
        <v>98461.929101940434</v>
      </c>
      <c r="R49" s="62">
        <v>94124.790096717275</v>
      </c>
      <c r="S49" s="62">
        <v>89347.493107793343</v>
      </c>
      <c r="T49" s="62">
        <v>86253.015544848866</v>
      </c>
      <c r="U49" s="62">
        <v>83019.772880606368</v>
      </c>
      <c r="V49" s="62">
        <v>77270.387419309161</v>
      </c>
      <c r="W49" s="62">
        <v>72370.175588791564</v>
      </c>
      <c r="X49" s="62">
        <v>68225.877522090785</v>
      </c>
      <c r="Y49" s="62">
        <v>65336.284749070139</v>
      </c>
      <c r="Z49" s="62">
        <v>62398.419793067384</v>
      </c>
      <c r="AA49" s="62">
        <v>57191.786458745199</v>
      </c>
      <c r="AB49" s="62">
        <v>54357.602841701271</v>
      </c>
      <c r="AC49" s="63">
        <v>52590.23318378062</v>
      </c>
      <c r="AD49" s="81">
        <v>-61.139503902961877</v>
      </c>
    </row>
    <row r="50" spans="1:30" s="57" customFormat="1" thickBot="1" x14ac:dyDescent="0.3">
      <c r="A50" s="64" t="s">
        <v>189</v>
      </c>
      <c r="B50" s="65" t="s">
        <v>49</v>
      </c>
      <c r="C50" s="66">
        <v>780794.62278396217</v>
      </c>
      <c r="D50" s="67">
        <v>780794.62278396217</v>
      </c>
      <c r="E50" s="67">
        <v>785318.83813334291</v>
      </c>
      <c r="F50" s="67">
        <v>784250.6965624101</v>
      </c>
      <c r="G50" s="67">
        <v>769097.62889258564</v>
      </c>
      <c r="H50" s="67">
        <v>772925.58162236679</v>
      </c>
      <c r="I50" s="67">
        <v>765117.87487970118</v>
      </c>
      <c r="J50" s="67">
        <v>756481.77728176373</v>
      </c>
      <c r="K50" s="67">
        <v>740467.57929640426</v>
      </c>
      <c r="L50" s="67">
        <v>725784.82215580298</v>
      </c>
      <c r="M50" s="67">
        <v>713913.16520042706</v>
      </c>
      <c r="N50" s="67">
        <v>704214.31830427423</v>
      </c>
      <c r="O50" s="67">
        <v>695769.68416880153</v>
      </c>
      <c r="P50" s="67">
        <v>684234.66646915267</v>
      </c>
      <c r="Q50" s="67">
        <v>684405.7825346404</v>
      </c>
      <c r="R50" s="67">
        <v>675810.34652312659</v>
      </c>
      <c r="S50" s="67">
        <v>680944.45712560031</v>
      </c>
      <c r="T50" s="67">
        <v>682081.94198431633</v>
      </c>
      <c r="U50" s="67">
        <v>685964.79912626068</v>
      </c>
      <c r="V50" s="67">
        <v>695090.92577330733</v>
      </c>
      <c r="W50" s="67">
        <v>690391.79220762628</v>
      </c>
      <c r="X50" s="67">
        <v>692119.10952403967</v>
      </c>
      <c r="Y50" s="67">
        <v>672102.09770500509</v>
      </c>
      <c r="Z50" s="67">
        <v>666068.12783099979</v>
      </c>
      <c r="AA50" s="67">
        <v>658768.65276009543</v>
      </c>
      <c r="AB50" s="67">
        <v>659140.63302543026</v>
      </c>
      <c r="AC50" s="68">
        <v>655718.30017439823</v>
      </c>
      <c r="AD50" s="82">
        <v>-16.019106556292368</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60</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250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59</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10538.449153845442</v>
      </c>
      <c r="D7" s="62">
        <v>10538.449153845442</v>
      </c>
      <c r="E7" s="62">
        <v>10439.30210105942</v>
      </c>
      <c r="F7" s="62">
        <v>10145.969156782183</v>
      </c>
      <c r="G7" s="62">
        <v>10047.879825837414</v>
      </c>
      <c r="H7" s="62">
        <v>9752.7480623061711</v>
      </c>
      <c r="I7" s="62">
        <v>9663.3628229069909</v>
      </c>
      <c r="J7" s="62">
        <v>9382.0669032992064</v>
      </c>
      <c r="K7" s="62">
        <v>9005.2834831907894</v>
      </c>
      <c r="L7" s="62">
        <v>8827.1014711669759</v>
      </c>
      <c r="M7" s="62">
        <v>8651.3789762291144</v>
      </c>
      <c r="N7" s="62">
        <v>8471.2311064926107</v>
      </c>
      <c r="O7" s="62">
        <v>8301.9467259261037</v>
      </c>
      <c r="P7" s="62">
        <v>8149.6550925321399</v>
      </c>
      <c r="Q7" s="62">
        <v>8079.8671189072065</v>
      </c>
      <c r="R7" s="62">
        <v>8073.6903605053722</v>
      </c>
      <c r="S7" s="62">
        <v>7832.2501511109467</v>
      </c>
      <c r="T7" s="62">
        <v>7697.9535983005208</v>
      </c>
      <c r="U7" s="62">
        <v>7571.112912875913</v>
      </c>
      <c r="V7" s="62">
        <v>7433.7331528895857</v>
      </c>
      <c r="W7" s="62">
        <v>7336.8502503741156</v>
      </c>
      <c r="X7" s="62">
        <v>7234.6728320578295</v>
      </c>
      <c r="Y7" s="62">
        <v>7023.9756858030678</v>
      </c>
      <c r="Z7" s="62">
        <v>6907.4048280966108</v>
      </c>
      <c r="AA7" s="62">
        <v>6811.9072344041142</v>
      </c>
      <c r="AB7" s="62">
        <v>6673.6515091800147</v>
      </c>
      <c r="AC7" s="63">
        <v>6599.0739502693959</v>
      </c>
      <c r="AD7" s="81">
        <v>-37.38097651814909</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12223.808306039295</v>
      </c>
      <c r="D9" s="62">
        <v>12223.808306039295</v>
      </c>
      <c r="E9" s="62">
        <v>12178.339149707521</v>
      </c>
      <c r="F9" s="62">
        <v>12064.379937020058</v>
      </c>
      <c r="G9" s="62">
        <v>12008.892386992533</v>
      </c>
      <c r="H9" s="62">
        <v>12041.472135274056</v>
      </c>
      <c r="I9" s="62">
        <v>12122.787793881982</v>
      </c>
      <c r="J9" s="62">
        <v>12003.712559837475</v>
      </c>
      <c r="K9" s="62">
        <v>11864.477416752101</v>
      </c>
      <c r="L9" s="62">
        <v>11699.061414458576</v>
      </c>
      <c r="M9" s="62">
        <v>11439.024313941838</v>
      </c>
      <c r="N9" s="62">
        <v>10991.489666859017</v>
      </c>
      <c r="O9" s="62">
        <v>10543.228097082916</v>
      </c>
      <c r="P9" s="62">
        <v>10114.823313638126</v>
      </c>
      <c r="Q9" s="62">
        <v>9529.2599140054172</v>
      </c>
      <c r="R9" s="62">
        <v>9473.7353247672891</v>
      </c>
      <c r="S9" s="62">
        <v>9229.8408408708656</v>
      </c>
      <c r="T9" s="62">
        <v>9134.9771482227479</v>
      </c>
      <c r="U9" s="62">
        <v>9086.9785833221904</v>
      </c>
      <c r="V9" s="62">
        <v>8876.1914988091903</v>
      </c>
      <c r="W9" s="62">
        <v>8808.9468724946619</v>
      </c>
      <c r="X9" s="62">
        <v>8758.2305269002209</v>
      </c>
      <c r="Y9" s="62">
        <v>8508.8081985982462</v>
      </c>
      <c r="Z9" s="62">
        <v>8367.4337752945448</v>
      </c>
      <c r="AA9" s="62">
        <v>8228.2478851758679</v>
      </c>
      <c r="AB9" s="62">
        <v>8147.1089149305317</v>
      </c>
      <c r="AC9" s="63">
        <v>8074.051999496065</v>
      </c>
      <c r="AD9" s="81">
        <v>-33.948146131292006</v>
      </c>
    </row>
    <row r="10" spans="1:30" s="57" customFormat="1" ht="13.6" x14ac:dyDescent="0.25">
      <c r="A10" s="56" t="s">
        <v>152</v>
      </c>
      <c r="B10" s="57" t="s">
        <v>9</v>
      </c>
      <c r="C10" s="61">
        <v>16870.564076104445</v>
      </c>
      <c r="D10" s="62">
        <v>16181.479682542789</v>
      </c>
      <c r="E10" s="62">
        <v>15147.494980352485</v>
      </c>
      <c r="F10" s="62">
        <v>14844.785532709151</v>
      </c>
      <c r="G10" s="62">
        <v>13787.765312869195</v>
      </c>
      <c r="H10" s="62">
        <v>11871.341109227646</v>
      </c>
      <c r="I10" s="62">
        <v>11894.105235479896</v>
      </c>
      <c r="J10" s="62">
        <v>11797.751281451172</v>
      </c>
      <c r="K10" s="62">
        <v>11407.93849076082</v>
      </c>
      <c r="L10" s="62">
        <v>10825.072767450127</v>
      </c>
      <c r="M10" s="62">
        <v>10311.044755269781</v>
      </c>
      <c r="N10" s="62">
        <v>10294.153590655751</v>
      </c>
      <c r="O10" s="62">
        <v>9511.6607760344268</v>
      </c>
      <c r="P10" s="62">
        <v>9322.7614714711981</v>
      </c>
      <c r="Q10" s="62">
        <v>9689.4127312900182</v>
      </c>
      <c r="R10" s="62">
        <v>9097.1658679783504</v>
      </c>
      <c r="S10" s="62">
        <v>8668.0713736337693</v>
      </c>
      <c r="T10" s="62">
        <v>8387.2109894505138</v>
      </c>
      <c r="U10" s="62">
        <v>8419.6353844773184</v>
      </c>
      <c r="V10" s="62">
        <v>8115.4060414785163</v>
      </c>
      <c r="W10" s="62">
        <v>7768.0748676616276</v>
      </c>
      <c r="X10" s="62">
        <v>7753.7158454530099</v>
      </c>
      <c r="Y10" s="62">
        <v>7992.5372223181657</v>
      </c>
      <c r="Z10" s="62">
        <v>7631.3385845915864</v>
      </c>
      <c r="AA10" s="62">
        <v>7500.2509867403178</v>
      </c>
      <c r="AB10" s="62">
        <v>7389.475264815238</v>
      </c>
      <c r="AC10" s="63">
        <v>7326.4855036635599</v>
      </c>
      <c r="AD10" s="81">
        <v>-56.572373806748807</v>
      </c>
    </row>
    <row r="11" spans="1:30" s="57" customFormat="1" ht="13.6" x14ac:dyDescent="0.25">
      <c r="A11" s="56" t="s">
        <v>153</v>
      </c>
      <c r="B11" s="57" t="s">
        <v>10</v>
      </c>
      <c r="C11" s="61">
        <v>94795.901409370927</v>
      </c>
      <c r="D11" s="62">
        <v>94795.901409370927</v>
      </c>
      <c r="E11" s="62">
        <v>97407.803014256089</v>
      </c>
      <c r="F11" s="62">
        <v>102155.88162303963</v>
      </c>
      <c r="G11" s="62">
        <v>104587.66398033936</v>
      </c>
      <c r="H11" s="62">
        <v>108504.25997514231</v>
      </c>
      <c r="I11" s="62">
        <v>112007.51137349496</v>
      </c>
      <c r="J11" s="62">
        <v>115752.71587707099</v>
      </c>
      <c r="K11" s="62">
        <v>117644.50601245109</v>
      </c>
      <c r="L11" s="62">
        <v>119263.50727724137</v>
      </c>
      <c r="M11" s="62">
        <v>119176.18225189323</v>
      </c>
      <c r="N11" s="62">
        <v>119456.2251975643</v>
      </c>
      <c r="O11" s="62">
        <v>118466.99186867954</v>
      </c>
      <c r="P11" s="62">
        <v>116133.77280946799</v>
      </c>
      <c r="Q11" s="62">
        <v>115513.96180952998</v>
      </c>
      <c r="R11" s="62">
        <v>115918.98162350019</v>
      </c>
      <c r="S11" s="62">
        <v>114897.27606716414</v>
      </c>
      <c r="T11" s="62">
        <v>114235.52115568802</v>
      </c>
      <c r="U11" s="62">
        <v>111503.56911079219</v>
      </c>
      <c r="V11" s="62">
        <v>107419.24110802085</v>
      </c>
      <c r="W11" s="62">
        <v>102930.82103267638</v>
      </c>
      <c r="X11" s="62">
        <v>100519.72926164669</v>
      </c>
      <c r="Y11" s="62">
        <v>100970.12229884048</v>
      </c>
      <c r="Z11" s="62">
        <v>103492.30197063128</v>
      </c>
      <c r="AA11" s="62">
        <v>104739.63406136597</v>
      </c>
      <c r="AB11" s="62">
        <v>105763.31686789788</v>
      </c>
      <c r="AC11" s="63">
        <v>103399.54361158666</v>
      </c>
      <c r="AD11" s="81">
        <v>9.0759643342188134</v>
      </c>
    </row>
    <row r="12" spans="1:30" s="57" customFormat="1" ht="13.6" x14ac:dyDescent="0.25">
      <c r="A12" s="56" t="s">
        <v>154</v>
      </c>
      <c r="B12" s="57" t="s">
        <v>11</v>
      </c>
      <c r="C12" s="61">
        <v>3745.4198537947614</v>
      </c>
      <c r="D12" s="62">
        <v>3745.4198537947614</v>
      </c>
      <c r="E12" s="62">
        <v>3624.0506629958149</v>
      </c>
      <c r="F12" s="62">
        <v>3245.8881654659508</v>
      </c>
      <c r="G12" s="62">
        <v>3314.4786360001312</v>
      </c>
      <c r="H12" s="62">
        <v>3083.685940462331</v>
      </c>
      <c r="I12" s="62">
        <v>3041.2093931107497</v>
      </c>
      <c r="J12" s="62">
        <v>3044.1049728615999</v>
      </c>
      <c r="K12" s="62">
        <v>2996.3432755064582</v>
      </c>
      <c r="L12" s="62">
        <v>2992.3839768031412</v>
      </c>
      <c r="M12" s="62">
        <v>2952.3286340039949</v>
      </c>
      <c r="N12" s="62">
        <v>2984.7625091997388</v>
      </c>
      <c r="O12" s="62">
        <v>2976.9918234518987</v>
      </c>
      <c r="P12" s="62">
        <v>2966.5069282349</v>
      </c>
      <c r="Q12" s="62">
        <v>3110.5448493111899</v>
      </c>
      <c r="R12" s="62">
        <v>3214.2971807188978</v>
      </c>
      <c r="S12" s="62">
        <v>3176.5246451881449</v>
      </c>
      <c r="T12" s="62">
        <v>3272.7842296839171</v>
      </c>
      <c r="U12" s="62">
        <v>3309.0436637831012</v>
      </c>
      <c r="V12" s="62">
        <v>3320.2442269063968</v>
      </c>
      <c r="W12" s="62">
        <v>3391.4848314673982</v>
      </c>
      <c r="X12" s="62">
        <v>3416.8416561746817</v>
      </c>
      <c r="Y12" s="62">
        <v>3403.0775102679222</v>
      </c>
      <c r="Z12" s="62">
        <v>3350.0558280005107</v>
      </c>
      <c r="AA12" s="62">
        <v>3269.4986306211617</v>
      </c>
      <c r="AB12" s="62">
        <v>3226.780169798571</v>
      </c>
      <c r="AC12" s="63">
        <v>3442.0311837399809</v>
      </c>
      <c r="AD12" s="81">
        <v>-8.1002579656695914</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23568.214744083947</v>
      </c>
      <c r="D14" s="62">
        <v>23568.214744083947</v>
      </c>
      <c r="E14" s="62">
        <v>21973.729595884419</v>
      </c>
      <c r="F14" s="62">
        <v>20585.381770903306</v>
      </c>
      <c r="G14" s="62">
        <v>19677.992144077565</v>
      </c>
      <c r="H14" s="62">
        <v>18541.719404652667</v>
      </c>
      <c r="I14" s="62">
        <v>18134.998776263681</v>
      </c>
      <c r="J14" s="62">
        <v>17977.304186272646</v>
      </c>
      <c r="K14" s="62">
        <v>17571.268353503692</v>
      </c>
      <c r="L14" s="62">
        <v>16900.651636427709</v>
      </c>
      <c r="M14" s="62">
        <v>16184.557005265362</v>
      </c>
      <c r="N14" s="62">
        <v>15328.906351562071</v>
      </c>
      <c r="O14" s="62">
        <v>15072.588734584389</v>
      </c>
      <c r="P14" s="62">
        <v>14657.487011394625</v>
      </c>
      <c r="Q14" s="62">
        <v>14674.6070947341</v>
      </c>
      <c r="R14" s="62">
        <v>14239.852097694347</v>
      </c>
      <c r="S14" s="62">
        <v>14613.640490911708</v>
      </c>
      <c r="T14" s="62">
        <v>14892.021909030833</v>
      </c>
      <c r="U14" s="62">
        <v>14472.577133380733</v>
      </c>
      <c r="V14" s="62">
        <v>14563.201310816627</v>
      </c>
      <c r="W14" s="62">
        <v>14183.658977207753</v>
      </c>
      <c r="X14" s="62">
        <v>14392.544576750799</v>
      </c>
      <c r="Y14" s="62">
        <v>14295.872138407827</v>
      </c>
      <c r="Z14" s="62">
        <v>14298.2852564402</v>
      </c>
      <c r="AA14" s="62">
        <v>13731.608560256487</v>
      </c>
      <c r="AB14" s="62">
        <v>13701.64229494356</v>
      </c>
      <c r="AC14" s="63">
        <v>13776.388104397975</v>
      </c>
      <c r="AD14" s="81">
        <v>-41.546747371452483</v>
      </c>
    </row>
    <row r="15" spans="1:30" s="57" customFormat="1" ht="13.6" x14ac:dyDescent="0.25">
      <c r="A15" s="56" t="s">
        <v>157</v>
      </c>
      <c r="B15" s="57" t="s">
        <v>14</v>
      </c>
      <c r="C15" s="61">
        <v>7681.8541472569295</v>
      </c>
      <c r="D15" s="62">
        <v>7681.8541472569295</v>
      </c>
      <c r="E15" s="62">
        <v>7871.603697019098</v>
      </c>
      <c r="F15" s="62">
        <v>7951.2632135408039</v>
      </c>
      <c r="G15" s="62">
        <v>8147.0880356543394</v>
      </c>
      <c r="H15" s="62">
        <v>8040.7053170774307</v>
      </c>
      <c r="I15" s="62">
        <v>8117.2925627096447</v>
      </c>
      <c r="J15" s="62">
        <v>8232.7949702428177</v>
      </c>
      <c r="K15" s="62">
        <v>8125.1250482683317</v>
      </c>
      <c r="L15" s="62">
        <v>8181.8785259228789</v>
      </c>
      <c r="M15" s="62">
        <v>8088.2738625520942</v>
      </c>
      <c r="N15" s="62">
        <v>7980.9001500123441</v>
      </c>
      <c r="O15" s="62">
        <v>8220.6560889491848</v>
      </c>
      <c r="P15" s="62">
        <v>8149.6418967146228</v>
      </c>
      <c r="Q15" s="62">
        <v>8157.428209064472</v>
      </c>
      <c r="R15" s="62">
        <v>7985.0617024724643</v>
      </c>
      <c r="S15" s="62">
        <v>7752.4553576576227</v>
      </c>
      <c r="T15" s="62">
        <v>7658.1400373689321</v>
      </c>
      <c r="U15" s="62">
        <v>7644.4533406817327</v>
      </c>
      <c r="V15" s="62">
        <v>7514.8917975113791</v>
      </c>
      <c r="W15" s="62">
        <v>7371.9820142764038</v>
      </c>
      <c r="X15" s="62">
        <v>7435.2891000297732</v>
      </c>
      <c r="Y15" s="62">
        <v>7273.4932802100984</v>
      </c>
      <c r="Z15" s="62">
        <v>7148.0556385519149</v>
      </c>
      <c r="AA15" s="62">
        <v>7041.9871711427304</v>
      </c>
      <c r="AB15" s="62">
        <v>7038.2846781554763</v>
      </c>
      <c r="AC15" s="63">
        <v>6939.5756028702863</v>
      </c>
      <c r="AD15" s="81">
        <v>-9.6627523792768102</v>
      </c>
    </row>
    <row r="16" spans="1:30" s="57" customFormat="1" ht="13.6" x14ac:dyDescent="0.25">
      <c r="A16" s="56" t="s">
        <v>158</v>
      </c>
      <c r="B16" s="57" t="s">
        <v>15</v>
      </c>
      <c r="C16" s="61">
        <v>1909.9454720061872</v>
      </c>
      <c r="D16" s="62">
        <v>1909.9454720061872</v>
      </c>
      <c r="E16" s="62">
        <v>1829.241450803572</v>
      </c>
      <c r="F16" s="62">
        <v>1589.1788209183685</v>
      </c>
      <c r="G16" s="62">
        <v>1346.7131228403578</v>
      </c>
      <c r="H16" s="62">
        <v>1303.1744606667016</v>
      </c>
      <c r="I16" s="62">
        <v>1264.1319098185709</v>
      </c>
      <c r="J16" s="62">
        <v>1277.6112933721308</v>
      </c>
      <c r="K16" s="62">
        <v>1332.3924479936325</v>
      </c>
      <c r="L16" s="62">
        <v>1286.306011654018</v>
      </c>
      <c r="M16" s="62">
        <v>1201.1807361358613</v>
      </c>
      <c r="N16" s="62">
        <v>1240.0542655033428</v>
      </c>
      <c r="O16" s="62">
        <v>1274.0855298381011</v>
      </c>
      <c r="P16" s="62">
        <v>1233.3938689052177</v>
      </c>
      <c r="Q16" s="62">
        <v>1232.8164839299152</v>
      </c>
      <c r="R16" s="62">
        <v>1245.7839067134073</v>
      </c>
      <c r="S16" s="62">
        <v>1208.5607553003003</v>
      </c>
      <c r="T16" s="62">
        <v>1198.8177461686369</v>
      </c>
      <c r="U16" s="62">
        <v>1205.6223311238957</v>
      </c>
      <c r="V16" s="62">
        <v>1187.8281901501907</v>
      </c>
      <c r="W16" s="62">
        <v>1166.1169580759856</v>
      </c>
      <c r="X16" s="62">
        <v>1196.3340717399462</v>
      </c>
      <c r="Y16" s="62">
        <v>1127.14044384156</v>
      </c>
      <c r="Z16" s="62">
        <v>1146.2313680790076</v>
      </c>
      <c r="AA16" s="62">
        <v>1138.1623601442807</v>
      </c>
      <c r="AB16" s="62">
        <v>1106.5261944659219</v>
      </c>
      <c r="AC16" s="63">
        <v>1059.1467743355388</v>
      </c>
      <c r="AD16" s="81">
        <v>-44.545706154478751</v>
      </c>
    </row>
    <row r="17" spans="1:30" s="57" customFormat="1" ht="13.6" x14ac:dyDescent="0.25">
      <c r="A17" s="56" t="s">
        <v>145</v>
      </c>
      <c r="B17" s="57" t="s">
        <v>16</v>
      </c>
      <c r="C17" s="61">
        <v>733682.10581493156</v>
      </c>
      <c r="D17" s="62">
        <v>733682.10581493156</v>
      </c>
      <c r="E17" s="62">
        <v>713163.55318849825</v>
      </c>
      <c r="F17" s="62">
        <v>694016.03396516934</v>
      </c>
      <c r="G17" s="62">
        <v>685479.89532242087</v>
      </c>
      <c r="H17" s="62">
        <v>671143.9087206244</v>
      </c>
      <c r="I17" s="62">
        <v>669600.93403161352</v>
      </c>
      <c r="J17" s="62">
        <v>665313.34930833813</v>
      </c>
      <c r="K17" s="62">
        <v>652100.10697491688</v>
      </c>
      <c r="L17" s="62">
        <v>637035.32080856513</v>
      </c>
      <c r="M17" s="62">
        <v>623682.28086261451</v>
      </c>
      <c r="N17" s="62">
        <v>612310.03984925675</v>
      </c>
      <c r="O17" s="62">
        <v>604116.6327924761</v>
      </c>
      <c r="P17" s="62">
        <v>589546.35198217432</v>
      </c>
      <c r="Q17" s="62">
        <v>581599.20902700163</v>
      </c>
      <c r="R17" s="62">
        <v>562262.57743568416</v>
      </c>
      <c r="S17" s="62">
        <v>550996.54104982933</v>
      </c>
      <c r="T17" s="62">
        <v>539308.73639684997</v>
      </c>
      <c r="U17" s="62">
        <v>531942.50967172498</v>
      </c>
      <c r="V17" s="62">
        <v>519002.97435526515</v>
      </c>
      <c r="W17" s="62">
        <v>506314.12110499258</v>
      </c>
      <c r="X17" s="62">
        <v>495906.74995602167</v>
      </c>
      <c r="Y17" s="62">
        <v>486281.04256320209</v>
      </c>
      <c r="Z17" s="62">
        <v>481659.71795103152</v>
      </c>
      <c r="AA17" s="62">
        <v>468358.45513551129</v>
      </c>
      <c r="AB17" s="62">
        <v>461805.38467832765</v>
      </c>
      <c r="AC17" s="63">
        <v>459333.75628698716</v>
      </c>
      <c r="AD17" s="81">
        <v>-37.393354336100941</v>
      </c>
    </row>
    <row r="18" spans="1:30" s="57" customFormat="1" ht="13.6" x14ac:dyDescent="0.25">
      <c r="A18" s="56" t="s">
        <v>146</v>
      </c>
      <c r="B18" s="57" t="s">
        <v>17</v>
      </c>
      <c r="C18" s="61">
        <v>737027.92982525658</v>
      </c>
      <c r="D18" s="62">
        <v>737027.92982525658</v>
      </c>
      <c r="E18" s="62">
        <v>716507.49119196192</v>
      </c>
      <c r="F18" s="62">
        <v>697364.39474067441</v>
      </c>
      <c r="G18" s="62">
        <v>688832.50911314785</v>
      </c>
      <c r="H18" s="62">
        <v>674508.4365270182</v>
      </c>
      <c r="I18" s="62">
        <v>672959.5792486408</v>
      </c>
      <c r="J18" s="62">
        <v>668674.06400142831</v>
      </c>
      <c r="K18" s="62">
        <v>655462.91790838202</v>
      </c>
      <c r="L18" s="62">
        <v>640411.44911881781</v>
      </c>
      <c r="M18" s="62">
        <v>627061.0470799536</v>
      </c>
      <c r="N18" s="62">
        <v>615664.56115275982</v>
      </c>
      <c r="O18" s="62">
        <v>607468.32854366908</v>
      </c>
      <c r="P18" s="62">
        <v>592880.50288233813</v>
      </c>
      <c r="Q18" s="62">
        <v>584885.95913824358</v>
      </c>
      <c r="R18" s="62">
        <v>565548.44322384731</v>
      </c>
      <c r="S18" s="62">
        <v>554271.13356097706</v>
      </c>
      <c r="T18" s="62">
        <v>542640.17905344767</v>
      </c>
      <c r="U18" s="62">
        <v>535274.67250932718</v>
      </c>
      <c r="V18" s="62">
        <v>522321.79610745714</v>
      </c>
      <c r="W18" s="62">
        <v>509614.71225712687</v>
      </c>
      <c r="X18" s="62">
        <v>499189.00953327405</v>
      </c>
      <c r="Y18" s="62">
        <v>489532.31004965067</v>
      </c>
      <c r="Z18" s="62">
        <v>484859.06295541383</v>
      </c>
      <c r="AA18" s="62">
        <v>471550.00543607195</v>
      </c>
      <c r="AB18" s="62">
        <v>464990.66709943424</v>
      </c>
      <c r="AC18" s="63">
        <v>462509.51228876523</v>
      </c>
      <c r="AD18" s="81">
        <v>-37.246677693961672</v>
      </c>
    </row>
    <row r="19" spans="1:30" s="57" customFormat="1" ht="13.6" x14ac:dyDescent="0.25">
      <c r="A19" s="56" t="s">
        <v>159</v>
      </c>
      <c r="B19" s="57" t="s">
        <v>18</v>
      </c>
      <c r="C19" s="61">
        <v>9285.2758811753301</v>
      </c>
      <c r="D19" s="62">
        <v>9285.2758811753301</v>
      </c>
      <c r="E19" s="62">
        <v>9231.2303542530699</v>
      </c>
      <c r="F19" s="62">
        <v>9167.2515506942509</v>
      </c>
      <c r="G19" s="62">
        <v>9182.5055460492476</v>
      </c>
      <c r="H19" s="62">
        <v>9129.3546778560103</v>
      </c>
      <c r="I19" s="62">
        <v>8902.8021152522633</v>
      </c>
      <c r="J19" s="62">
        <v>8801.8952595338505</v>
      </c>
      <c r="K19" s="62">
        <v>8697.0040933757537</v>
      </c>
      <c r="L19" s="62">
        <v>8426.4728605693017</v>
      </c>
      <c r="M19" s="62">
        <v>8246.7129438422071</v>
      </c>
      <c r="N19" s="62">
        <v>7962.8657432093032</v>
      </c>
      <c r="O19" s="62">
        <v>7794.3889105912658</v>
      </c>
      <c r="P19" s="62">
        <v>7529.836291774478</v>
      </c>
      <c r="Q19" s="62">
        <v>7285.5184487710203</v>
      </c>
      <c r="R19" s="62">
        <v>7063.8522975229707</v>
      </c>
      <c r="S19" s="62">
        <v>6782.8539146167959</v>
      </c>
      <c r="T19" s="62">
        <v>6820.3937964326697</v>
      </c>
      <c r="U19" s="62">
        <v>6653.9393186605621</v>
      </c>
      <c r="V19" s="62">
        <v>6451.6061798572919</v>
      </c>
      <c r="W19" s="62">
        <v>6340.0242579638034</v>
      </c>
      <c r="X19" s="62">
        <v>6351.4953903548221</v>
      </c>
      <c r="Y19" s="62">
        <v>6123.8253712309979</v>
      </c>
      <c r="Z19" s="62">
        <v>6071.928933707014</v>
      </c>
      <c r="AA19" s="62">
        <v>5938.1407355409983</v>
      </c>
      <c r="AB19" s="62">
        <v>5840.1706085485102</v>
      </c>
      <c r="AC19" s="63">
        <v>5794.9692830433733</v>
      </c>
      <c r="AD19" s="81">
        <v>-37.589691925127312</v>
      </c>
    </row>
    <row r="20" spans="1:30" s="57" customFormat="1" ht="13.6" x14ac:dyDescent="0.25">
      <c r="A20" s="56" t="s">
        <v>160</v>
      </c>
      <c r="B20" s="57" t="s">
        <v>19</v>
      </c>
      <c r="C20" s="61">
        <v>71006.696971885511</v>
      </c>
      <c r="D20" s="62">
        <v>71006.696971885511</v>
      </c>
      <c r="E20" s="62">
        <v>71847.662160568871</v>
      </c>
      <c r="F20" s="62">
        <v>71736.164883086589</v>
      </c>
      <c r="G20" s="62">
        <v>72075.651158807697</v>
      </c>
      <c r="H20" s="62">
        <v>74581.688754120667</v>
      </c>
      <c r="I20" s="62">
        <v>75602.376715662234</v>
      </c>
      <c r="J20" s="62">
        <v>74368.274306633946</v>
      </c>
      <c r="K20" s="62">
        <v>72642.913348559203</v>
      </c>
      <c r="L20" s="62">
        <v>72516.743330201105</v>
      </c>
      <c r="M20" s="62">
        <v>72265.571683648857</v>
      </c>
      <c r="N20" s="62">
        <v>72453.774871128451</v>
      </c>
      <c r="O20" s="62">
        <v>72135.160396147301</v>
      </c>
      <c r="P20" s="62">
        <v>70431.079538192833</v>
      </c>
      <c r="Q20" s="62">
        <v>69434.298199524055</v>
      </c>
      <c r="R20" s="62">
        <v>67720.196688954282</v>
      </c>
      <c r="S20" s="62">
        <v>66785.791817031393</v>
      </c>
      <c r="T20" s="62">
        <v>66394.43428942388</v>
      </c>
      <c r="U20" s="62">
        <v>65932.118622370821</v>
      </c>
      <c r="V20" s="62">
        <v>65890.725212413294</v>
      </c>
      <c r="W20" s="62">
        <v>64792.94304207839</v>
      </c>
      <c r="X20" s="62">
        <v>64415.163766556216</v>
      </c>
      <c r="Y20" s="62">
        <v>63423.291756583036</v>
      </c>
      <c r="Z20" s="62">
        <v>61822.640483060386</v>
      </c>
      <c r="AA20" s="62">
        <v>60605.851249294734</v>
      </c>
      <c r="AB20" s="62">
        <v>61348.757967188365</v>
      </c>
      <c r="AC20" s="63">
        <v>60462.412974744868</v>
      </c>
      <c r="AD20" s="81">
        <v>-14.849703544604479</v>
      </c>
    </row>
    <row r="21" spans="1:30" s="57" customFormat="1" ht="13.6" x14ac:dyDescent="0.25">
      <c r="A21" s="56" t="s">
        <v>161</v>
      </c>
      <c r="B21" s="57" t="s">
        <v>20</v>
      </c>
      <c r="C21" s="61">
        <v>121168.96555825736</v>
      </c>
      <c r="D21" s="62">
        <v>121168.96555825736</v>
      </c>
      <c r="E21" s="62">
        <v>115265.22827579797</v>
      </c>
      <c r="F21" s="62">
        <v>111613.0174939884</v>
      </c>
      <c r="G21" s="62">
        <v>112123.22349710185</v>
      </c>
      <c r="H21" s="62">
        <v>108169.73996967814</v>
      </c>
      <c r="I21" s="62">
        <v>105831.16364274676</v>
      </c>
      <c r="J21" s="62">
        <v>103201.63148765612</v>
      </c>
      <c r="K21" s="62">
        <v>98844.219755940008</v>
      </c>
      <c r="L21" s="62">
        <v>93566.358077416618</v>
      </c>
      <c r="M21" s="62">
        <v>92928.903695863439</v>
      </c>
      <c r="N21" s="62">
        <v>88607.632315990078</v>
      </c>
      <c r="O21" s="62">
        <v>84959.712282552675</v>
      </c>
      <c r="P21" s="62">
        <v>81003.511312532879</v>
      </c>
      <c r="Q21" s="62">
        <v>77647.935292810173</v>
      </c>
      <c r="R21" s="62">
        <v>72600.333660518372</v>
      </c>
      <c r="S21" s="62">
        <v>69343.54800422558</v>
      </c>
      <c r="T21" s="62">
        <v>65440.339913560681</v>
      </c>
      <c r="U21" s="62">
        <v>63140.773260817448</v>
      </c>
      <c r="V21" s="62">
        <v>62200.996350186731</v>
      </c>
      <c r="W21" s="62">
        <v>59970.238178693442</v>
      </c>
      <c r="X21" s="62">
        <v>59127.47526522688</v>
      </c>
      <c r="Y21" s="62">
        <v>58002.012848517974</v>
      </c>
      <c r="Z21" s="62">
        <v>58644.989416707074</v>
      </c>
      <c r="AA21" s="62">
        <v>58037.494658931588</v>
      </c>
      <c r="AB21" s="62">
        <v>56873.960710739302</v>
      </c>
      <c r="AC21" s="63">
        <v>56482.765728364859</v>
      </c>
      <c r="AD21" s="81">
        <v>-53.385121785818782</v>
      </c>
    </row>
    <row r="22" spans="1:30" s="57" customFormat="1" ht="13.6" x14ac:dyDescent="0.25">
      <c r="A22" s="56" t="s">
        <v>162</v>
      </c>
      <c r="B22" s="57" t="s">
        <v>21</v>
      </c>
      <c r="C22" s="61">
        <v>10968.785814020996</v>
      </c>
      <c r="D22" s="62">
        <v>10968.785814020996</v>
      </c>
      <c r="E22" s="62">
        <v>10950.11139769418</v>
      </c>
      <c r="F22" s="62">
        <v>11105.243659490143</v>
      </c>
      <c r="G22" s="62">
        <v>11120.088488525214</v>
      </c>
      <c r="H22" s="62">
        <v>11224.642651167822</v>
      </c>
      <c r="I22" s="62">
        <v>11346.252705980613</v>
      </c>
      <c r="J22" s="62">
        <v>11497.832067795731</v>
      </c>
      <c r="K22" s="62">
        <v>11477.043024911038</v>
      </c>
      <c r="L22" s="62">
        <v>11796.929413673595</v>
      </c>
      <c r="M22" s="62">
        <v>11646.287753042454</v>
      </c>
      <c r="N22" s="62">
        <v>11835.377688714383</v>
      </c>
      <c r="O22" s="62">
        <v>10965.419551045999</v>
      </c>
      <c r="P22" s="62">
        <v>11027.430376300768</v>
      </c>
      <c r="Q22" s="62">
        <v>11123.490033535423</v>
      </c>
      <c r="R22" s="62">
        <v>11167.884755548352</v>
      </c>
      <c r="S22" s="62">
        <v>11245.568226087846</v>
      </c>
      <c r="T22" s="62">
        <v>11316.336472317578</v>
      </c>
      <c r="U22" s="62">
        <v>11463.872914964481</v>
      </c>
      <c r="V22" s="62">
        <v>11135.311412536916</v>
      </c>
      <c r="W22" s="62">
        <v>10792.73444031848</v>
      </c>
      <c r="X22" s="62">
        <v>10988.799729629563</v>
      </c>
      <c r="Y22" s="62">
        <v>10811.644900259183</v>
      </c>
      <c r="Z22" s="62">
        <v>10638.615097501288</v>
      </c>
      <c r="AA22" s="62">
        <v>10403.046275320936</v>
      </c>
      <c r="AB22" s="62">
        <v>10322.227082913832</v>
      </c>
      <c r="AC22" s="63">
        <v>10229.196364784086</v>
      </c>
      <c r="AD22" s="81">
        <v>-6.7426738180220447</v>
      </c>
    </row>
    <row r="23" spans="1:30" s="57" customFormat="1" ht="13.6" x14ac:dyDescent="0.25">
      <c r="A23" s="56" t="s">
        <v>163</v>
      </c>
      <c r="B23" s="57" t="s">
        <v>22</v>
      </c>
      <c r="C23" s="61">
        <v>12568.475914062312</v>
      </c>
      <c r="D23" s="62">
        <v>11769.073431633915</v>
      </c>
      <c r="E23" s="62">
        <v>11472.329920235567</v>
      </c>
      <c r="F23" s="62">
        <v>10194.424675320399</v>
      </c>
      <c r="G23" s="62">
        <v>9668.2335448865597</v>
      </c>
      <c r="H23" s="62">
        <v>9186.2481874282366</v>
      </c>
      <c r="I23" s="62">
        <v>8831.4035989814856</v>
      </c>
      <c r="J23" s="62">
        <v>8967.9709878624672</v>
      </c>
      <c r="K23" s="62">
        <v>8832.2711179055095</v>
      </c>
      <c r="L23" s="62">
        <v>8743.3756218156577</v>
      </c>
      <c r="M23" s="62">
        <v>8798.6588909855036</v>
      </c>
      <c r="N23" s="62">
        <v>8949.012493209646</v>
      </c>
      <c r="O23" s="62">
        <v>8919.341594845273</v>
      </c>
      <c r="P23" s="62">
        <v>8863.2115908350315</v>
      </c>
      <c r="Q23" s="62">
        <v>9093.1599018455818</v>
      </c>
      <c r="R23" s="62">
        <v>8586.8810448347031</v>
      </c>
      <c r="S23" s="62">
        <v>8428.1003391550657</v>
      </c>
      <c r="T23" s="62">
        <v>8282.1893919603663</v>
      </c>
      <c r="U23" s="62">
        <v>8257.181610706406</v>
      </c>
      <c r="V23" s="62">
        <v>8157.9412358201225</v>
      </c>
      <c r="W23" s="62">
        <v>8098.3455232147908</v>
      </c>
      <c r="X23" s="62">
        <v>8076.6046080124606</v>
      </c>
      <c r="Y23" s="62">
        <v>7988.6976445342907</v>
      </c>
      <c r="Z23" s="62">
        <v>8046.7384946360653</v>
      </c>
      <c r="AA23" s="62">
        <v>7821.3823692467595</v>
      </c>
      <c r="AB23" s="62">
        <v>7720.2625970483059</v>
      </c>
      <c r="AC23" s="63">
        <v>7643.9619662084015</v>
      </c>
      <c r="AD23" s="81">
        <v>-39.181472610725137</v>
      </c>
    </row>
    <row r="24" spans="1:30" s="57" customFormat="1" ht="13.6" x14ac:dyDescent="0.25">
      <c r="A24" s="56" t="s">
        <v>164</v>
      </c>
      <c r="B24" s="57" t="s">
        <v>23</v>
      </c>
      <c r="C24" s="61">
        <v>2883.9067727944321</v>
      </c>
      <c r="D24" s="62">
        <v>2883.9067727944321</v>
      </c>
      <c r="E24" s="62">
        <v>2880.5300020196269</v>
      </c>
      <c r="F24" s="62">
        <v>2885.3756531562153</v>
      </c>
      <c r="G24" s="62">
        <v>2894.5728031642839</v>
      </c>
      <c r="H24" s="62">
        <v>2904.4807832321153</v>
      </c>
      <c r="I24" s="62">
        <v>2898.3589281374334</v>
      </c>
      <c r="J24" s="62">
        <v>2907.179525808207</v>
      </c>
      <c r="K24" s="62">
        <v>2903.5075568401876</v>
      </c>
      <c r="L24" s="62">
        <v>2909.8301317038849</v>
      </c>
      <c r="M24" s="62">
        <v>2909.0198060380822</v>
      </c>
      <c r="N24" s="62">
        <v>2893.0530911894111</v>
      </c>
      <c r="O24" s="62">
        <v>2898.0789837762804</v>
      </c>
      <c r="P24" s="62">
        <v>2887.9404162990049</v>
      </c>
      <c r="Q24" s="62">
        <v>2880.3076171191019</v>
      </c>
      <c r="R24" s="62">
        <v>2877.5803661456694</v>
      </c>
      <c r="S24" s="62">
        <v>2866.3834834897552</v>
      </c>
      <c r="T24" s="62">
        <v>2886.9337237825171</v>
      </c>
      <c r="U24" s="62">
        <v>2872.0609727635428</v>
      </c>
      <c r="V24" s="62">
        <v>2856.325144345898</v>
      </c>
      <c r="W24" s="62">
        <v>2846.6059246857421</v>
      </c>
      <c r="X24" s="62">
        <v>2845.0930759254738</v>
      </c>
      <c r="Y24" s="62">
        <v>2823.098430030605</v>
      </c>
      <c r="Z24" s="62">
        <v>2795.204351350646</v>
      </c>
      <c r="AA24" s="62">
        <v>2792.3754354133871</v>
      </c>
      <c r="AB24" s="62">
        <v>2789.9956702151781</v>
      </c>
      <c r="AC24" s="63">
        <v>2791.1794439992505</v>
      </c>
      <c r="AD24" s="81">
        <v>-3.2153372525746109</v>
      </c>
    </row>
    <row r="25" spans="1:30" s="57" customFormat="1" ht="13.6" x14ac:dyDescent="0.25">
      <c r="A25" s="56" t="s">
        <v>165</v>
      </c>
      <c r="B25" s="57" t="s">
        <v>24</v>
      </c>
      <c r="C25" s="61">
        <v>15029.972534707</v>
      </c>
      <c r="D25" s="62">
        <v>15029.972534707</v>
      </c>
      <c r="E25" s="62">
        <v>15161.329303552317</v>
      </c>
      <c r="F25" s="62">
        <v>15259.649656199428</v>
      </c>
      <c r="G25" s="62">
        <v>15326.416355315856</v>
      </c>
      <c r="H25" s="62">
        <v>15254.643914767434</v>
      </c>
      <c r="I25" s="62">
        <v>15305.324067655514</v>
      </c>
      <c r="J25" s="62">
        <v>15575.063346543828</v>
      </c>
      <c r="K25" s="62">
        <v>15469.218943662347</v>
      </c>
      <c r="L25" s="62">
        <v>15647.849953359182</v>
      </c>
      <c r="M25" s="62">
        <v>15127.728298968204</v>
      </c>
      <c r="N25" s="62">
        <v>14576.586275258654</v>
      </c>
      <c r="O25" s="62">
        <v>14704.833722452951</v>
      </c>
      <c r="P25" s="62">
        <v>14478.563865213562</v>
      </c>
      <c r="Q25" s="62">
        <v>15300.252313439169</v>
      </c>
      <c r="R25" s="62">
        <v>14231.667132936182</v>
      </c>
      <c r="S25" s="62">
        <v>13816.286498802892</v>
      </c>
      <c r="T25" s="62">
        <v>13785.805133578933</v>
      </c>
      <c r="U25" s="62">
        <v>13134.583455029149</v>
      </c>
      <c r="V25" s="62">
        <v>12947.894031058053</v>
      </c>
      <c r="W25" s="62">
        <v>12556.789912135151</v>
      </c>
      <c r="X25" s="62">
        <v>12470.170939270147</v>
      </c>
      <c r="Y25" s="62">
        <v>12329.37472098028</v>
      </c>
      <c r="Z25" s="62">
        <v>12569.972528062659</v>
      </c>
      <c r="AA25" s="62">
        <v>12956.007919425841</v>
      </c>
      <c r="AB25" s="62">
        <v>13260.757347641635</v>
      </c>
      <c r="AC25" s="63">
        <v>13634.240645069358</v>
      </c>
      <c r="AD25" s="81">
        <v>-9.2863236204499877</v>
      </c>
    </row>
    <row r="26" spans="1:30" s="57" customFormat="1" ht="13.6" x14ac:dyDescent="0.25">
      <c r="A26" s="56" t="s">
        <v>166</v>
      </c>
      <c r="B26" s="57" t="s">
        <v>25</v>
      </c>
      <c r="C26" s="61">
        <v>55759.417501401687</v>
      </c>
      <c r="D26" s="62">
        <v>55759.417501401687</v>
      </c>
      <c r="E26" s="62">
        <v>56245.321909559003</v>
      </c>
      <c r="F26" s="62">
        <v>52447.544161944599</v>
      </c>
      <c r="G26" s="62">
        <v>52539.473733965693</v>
      </c>
      <c r="H26" s="62">
        <v>52213.991629292897</v>
      </c>
      <c r="I26" s="62">
        <v>52548.293350333697</v>
      </c>
      <c r="J26" s="62">
        <v>53646.189531772834</v>
      </c>
      <c r="K26" s="62">
        <v>54261.04060441054</v>
      </c>
      <c r="L26" s="62">
        <v>53995.375668941379</v>
      </c>
      <c r="M26" s="62">
        <v>53464.915623890374</v>
      </c>
      <c r="N26" s="62">
        <v>54000.972605405055</v>
      </c>
      <c r="O26" s="62">
        <v>54090.227810036529</v>
      </c>
      <c r="P26" s="62">
        <v>52333.607786234599</v>
      </c>
      <c r="Q26" s="62">
        <v>52881.282454796827</v>
      </c>
      <c r="R26" s="62">
        <v>50848.69005969508</v>
      </c>
      <c r="S26" s="62">
        <v>51337.249097804386</v>
      </c>
      <c r="T26" s="62">
        <v>49872.467865669372</v>
      </c>
      <c r="U26" s="62">
        <v>51861.209240065582</v>
      </c>
      <c r="V26" s="62">
        <v>50135.914208582304</v>
      </c>
      <c r="W26" s="62">
        <v>49645.400899492321</v>
      </c>
      <c r="X26" s="62">
        <v>49048.447445392791</v>
      </c>
      <c r="Y26" s="62">
        <v>47533.418210336858</v>
      </c>
      <c r="Z26" s="62">
        <v>48764.44926881334</v>
      </c>
      <c r="AA26" s="62">
        <v>45543.307027123759</v>
      </c>
      <c r="AB26" s="62">
        <v>44560.858611445001</v>
      </c>
      <c r="AC26" s="63">
        <v>43500.101033953935</v>
      </c>
      <c r="AD26" s="81">
        <v>-21.98609134885524</v>
      </c>
    </row>
    <row r="27" spans="1:30" s="57" customFormat="1" ht="13.6" x14ac:dyDescent="0.25">
      <c r="A27" s="56" t="s">
        <v>147</v>
      </c>
      <c r="B27" s="57" t="s">
        <v>26</v>
      </c>
      <c r="C27" s="61">
        <v>44296.048464020838</v>
      </c>
      <c r="D27" s="62">
        <v>44296.048464020838</v>
      </c>
      <c r="E27" s="62">
        <v>43058.156601123002</v>
      </c>
      <c r="F27" s="62">
        <v>43878.755637526396</v>
      </c>
      <c r="G27" s="62">
        <v>39812.821311242013</v>
      </c>
      <c r="H27" s="62">
        <v>43195.13096978156</v>
      </c>
      <c r="I27" s="62">
        <v>41707.783667243355</v>
      </c>
      <c r="J27" s="62">
        <v>40502.72017229475</v>
      </c>
      <c r="K27" s="62">
        <v>39784.309964503984</v>
      </c>
      <c r="L27" s="62">
        <v>37898.626716063889</v>
      </c>
      <c r="M27" s="62">
        <v>37752.167111070914</v>
      </c>
      <c r="N27" s="62">
        <v>37732.723870794653</v>
      </c>
      <c r="O27" s="62">
        <v>36677.849554238972</v>
      </c>
      <c r="P27" s="62">
        <v>36017.285007819468</v>
      </c>
      <c r="Q27" s="62">
        <v>34524.19263414017</v>
      </c>
      <c r="R27" s="62">
        <v>35554.434533494321</v>
      </c>
      <c r="S27" s="62">
        <v>35346.107534710005</v>
      </c>
      <c r="T27" s="62">
        <v>34821.181891769957</v>
      </c>
      <c r="U27" s="62">
        <v>35071.524852858798</v>
      </c>
      <c r="V27" s="62">
        <v>34800.44978309884</v>
      </c>
      <c r="W27" s="62">
        <v>33867.69632106764</v>
      </c>
      <c r="X27" s="62">
        <v>34914.69104868095</v>
      </c>
      <c r="Y27" s="62">
        <v>33900.83938929913</v>
      </c>
      <c r="Z27" s="62">
        <v>33038.003327189937</v>
      </c>
      <c r="AA27" s="62">
        <v>32733.145129647743</v>
      </c>
      <c r="AB27" s="62">
        <v>32144.524357395101</v>
      </c>
      <c r="AC27" s="63">
        <v>31354.310815664809</v>
      </c>
      <c r="AD27" s="81">
        <v>-29.21646082915921</v>
      </c>
    </row>
    <row r="28" spans="1:30" s="57" customFormat="1" ht="13.6" x14ac:dyDescent="0.25">
      <c r="A28" s="56" t="s">
        <v>167</v>
      </c>
      <c r="B28" s="57" t="s">
        <v>27</v>
      </c>
      <c r="C28" s="61">
        <v>98489.545513966135</v>
      </c>
      <c r="D28" s="62">
        <v>98489.545513966135</v>
      </c>
      <c r="E28" s="62">
        <v>88652.873728308768</v>
      </c>
      <c r="F28" s="62">
        <v>84291.717626833924</v>
      </c>
      <c r="G28" s="62">
        <v>76342.912647173958</v>
      </c>
      <c r="H28" s="62">
        <v>64927.524038493008</v>
      </c>
      <c r="I28" s="62">
        <v>53963.876577980933</v>
      </c>
      <c r="J28" s="62">
        <v>47306.737401010592</v>
      </c>
      <c r="K28" s="62">
        <v>42539.160720585576</v>
      </c>
      <c r="L28" s="62">
        <v>40878.490715604305</v>
      </c>
      <c r="M28" s="62">
        <v>37805.806197466998</v>
      </c>
      <c r="N28" s="62">
        <v>40954.866749292254</v>
      </c>
      <c r="O28" s="62">
        <v>36919.470494370253</v>
      </c>
      <c r="P28" s="62">
        <v>39074.424497503554</v>
      </c>
      <c r="Q28" s="62">
        <v>43660.276680829906</v>
      </c>
      <c r="R28" s="62">
        <v>45391.723009451074</v>
      </c>
      <c r="S28" s="62">
        <v>46298.892168578997</v>
      </c>
      <c r="T28" s="62">
        <v>49145.718057863451</v>
      </c>
      <c r="U28" s="62">
        <v>51087.52547131585</v>
      </c>
      <c r="V28" s="62">
        <v>54814.534694339396</v>
      </c>
      <c r="W28" s="62">
        <v>54236.140358377575</v>
      </c>
      <c r="X28" s="62">
        <v>58665.878246378896</v>
      </c>
      <c r="Y28" s="62">
        <v>59150.058567592001</v>
      </c>
      <c r="Z28" s="62">
        <v>60991.058339897994</v>
      </c>
      <c r="AA28" s="62">
        <v>61240.430425416198</v>
      </c>
      <c r="AB28" s="62">
        <v>58183.784893679251</v>
      </c>
      <c r="AC28" s="63">
        <v>56334.180123744736</v>
      </c>
      <c r="AD28" s="81">
        <v>-42.801868127458903</v>
      </c>
    </row>
    <row r="29" spans="1:30" s="57" customFormat="1" ht="13.6" x14ac:dyDescent="0.25">
      <c r="A29" s="56" t="s">
        <v>168</v>
      </c>
      <c r="B29" s="57" t="s">
        <v>28</v>
      </c>
      <c r="C29" s="61">
        <v>3842.9329327036767</v>
      </c>
      <c r="D29" s="62">
        <v>3842.9329327036767</v>
      </c>
      <c r="E29" s="62">
        <v>3783.7445384837574</v>
      </c>
      <c r="F29" s="62">
        <v>3380.0279768737332</v>
      </c>
      <c r="G29" s="62">
        <v>2580.086281342456</v>
      </c>
      <c r="H29" s="62">
        <v>2407.2213265273353</v>
      </c>
      <c r="I29" s="62">
        <v>2400.7328009425651</v>
      </c>
      <c r="J29" s="62">
        <v>2367.1346160710473</v>
      </c>
      <c r="K29" s="62">
        <v>2341.8362159706758</v>
      </c>
      <c r="L29" s="62">
        <v>2257.6485722202679</v>
      </c>
      <c r="M29" s="62">
        <v>2156.9905059539096</v>
      </c>
      <c r="N29" s="62">
        <v>2185.8878380029669</v>
      </c>
      <c r="O29" s="62">
        <v>2240.7431062451838</v>
      </c>
      <c r="P29" s="62">
        <v>2255.150929421301</v>
      </c>
      <c r="Q29" s="62">
        <v>2156.0504184668412</v>
      </c>
      <c r="R29" s="62">
        <v>2125.4829377544852</v>
      </c>
      <c r="S29" s="62">
        <v>2160.5413249034073</v>
      </c>
      <c r="T29" s="62">
        <v>2180.506339933966</v>
      </c>
      <c r="U29" s="62">
        <v>2193.1993805970819</v>
      </c>
      <c r="V29" s="62">
        <v>2149.7500323637919</v>
      </c>
      <c r="W29" s="62">
        <v>2152.0030956476166</v>
      </c>
      <c r="X29" s="62">
        <v>2144.6539609727884</v>
      </c>
      <c r="Y29" s="62">
        <v>2088.3296551774606</v>
      </c>
      <c r="Z29" s="62">
        <v>2186.1351064384662</v>
      </c>
      <c r="AA29" s="62">
        <v>2240.4598508053023</v>
      </c>
      <c r="AB29" s="62">
        <v>2332.8902765617499</v>
      </c>
      <c r="AC29" s="63">
        <v>2256.716744423185</v>
      </c>
      <c r="AD29" s="81">
        <v>-41.276187122123858</v>
      </c>
    </row>
    <row r="30" spans="1:30" s="57" customFormat="1" ht="13.6" x14ac:dyDescent="0.25">
      <c r="A30" s="56" t="s">
        <v>169</v>
      </c>
      <c r="B30" s="57" t="s">
        <v>29</v>
      </c>
      <c r="C30" s="61">
        <v>19.527068810020001</v>
      </c>
      <c r="D30" s="62">
        <v>19.527068810020001</v>
      </c>
      <c r="E30" s="62">
        <v>19.40225125829625</v>
      </c>
      <c r="F30" s="62">
        <v>19.017514070212499</v>
      </c>
      <c r="G30" s="62">
        <v>18.18231035900925</v>
      </c>
      <c r="H30" s="62">
        <v>18.3893193804285</v>
      </c>
      <c r="I30" s="62">
        <v>18.28618484532425</v>
      </c>
      <c r="J30" s="62">
        <v>18.72073753477375</v>
      </c>
      <c r="K30" s="62">
        <v>18.40832903743825</v>
      </c>
      <c r="L30" s="62">
        <v>18.222872538589748</v>
      </c>
      <c r="M30" s="62">
        <v>17.595040987799248</v>
      </c>
      <c r="N30" s="62">
        <v>17.361230905165751</v>
      </c>
      <c r="O30" s="62">
        <v>18.036467945540998</v>
      </c>
      <c r="P30" s="62">
        <v>18.347040440747001</v>
      </c>
      <c r="Q30" s="62">
        <v>18.542779894730501</v>
      </c>
      <c r="R30" s="62">
        <v>18.616348327070501</v>
      </c>
      <c r="S30" s="62">
        <v>19.232703521691001</v>
      </c>
      <c r="T30" s="62">
        <v>19.944660993937248</v>
      </c>
      <c r="U30" s="62">
        <v>20.3795369138955</v>
      </c>
      <c r="V30" s="62">
        <v>20.661209927469752</v>
      </c>
      <c r="W30" s="62">
        <v>20.38487884899925</v>
      </c>
      <c r="X30" s="62">
        <v>19.845973556996498</v>
      </c>
      <c r="Y30" s="62">
        <v>20.28905394937</v>
      </c>
      <c r="Z30" s="62">
        <v>20.699005824303249</v>
      </c>
      <c r="AA30" s="62">
        <v>19.814745097018498</v>
      </c>
      <c r="AB30" s="62">
        <v>19.831617660265501</v>
      </c>
      <c r="AC30" s="63">
        <v>19.496167630435501</v>
      </c>
      <c r="AD30" s="81">
        <v>-0.15824791670034871</v>
      </c>
    </row>
    <row r="31" spans="1:30" s="57" customFormat="1" ht="13.6" x14ac:dyDescent="0.25">
      <c r="A31" s="56" t="s">
        <v>170</v>
      </c>
      <c r="B31" s="57" t="s">
        <v>30</v>
      </c>
      <c r="C31" s="61">
        <v>6956.644227999338</v>
      </c>
      <c r="D31" s="62">
        <v>6956.644227999338</v>
      </c>
      <c r="E31" s="62">
        <v>6721.4004584078511</v>
      </c>
      <c r="F31" s="62">
        <v>5894.948769408029</v>
      </c>
      <c r="G31" s="62">
        <v>5165.9262142339121</v>
      </c>
      <c r="H31" s="62">
        <v>4665.0924459560056</v>
      </c>
      <c r="I31" s="62">
        <v>4433.6236643845941</v>
      </c>
      <c r="J31" s="62">
        <v>4349.3210470922295</v>
      </c>
      <c r="K31" s="62">
        <v>4346.9810840908085</v>
      </c>
      <c r="L31" s="62">
        <v>4216.1617851189148</v>
      </c>
      <c r="M31" s="62">
        <v>3974.2538011301699</v>
      </c>
      <c r="N31" s="62">
        <v>3844.1824523593909</v>
      </c>
      <c r="O31" s="62">
        <v>3780.9717587458154</v>
      </c>
      <c r="P31" s="62">
        <v>3836.5341603737584</v>
      </c>
      <c r="Q31" s="62">
        <v>3884.5317598708866</v>
      </c>
      <c r="R31" s="62">
        <v>3902.4181869786894</v>
      </c>
      <c r="S31" s="62">
        <v>3894.9475554737987</v>
      </c>
      <c r="T31" s="62">
        <v>3905.1359055993421</v>
      </c>
      <c r="U31" s="62">
        <v>3857.5599450633076</v>
      </c>
      <c r="V31" s="62">
        <v>3800.0037777650923</v>
      </c>
      <c r="W31" s="62">
        <v>3697.9518905494642</v>
      </c>
      <c r="X31" s="62">
        <v>3662.0668160106879</v>
      </c>
      <c r="Y31" s="62">
        <v>3494.5846198395998</v>
      </c>
      <c r="Z31" s="62">
        <v>3500.7173988709446</v>
      </c>
      <c r="AA31" s="62">
        <v>3425.8713130703077</v>
      </c>
      <c r="AB31" s="62">
        <v>3435.7635684457591</v>
      </c>
      <c r="AC31" s="63">
        <v>3377.7915221955036</v>
      </c>
      <c r="AD31" s="81">
        <v>-51.445101812157453</v>
      </c>
    </row>
    <row r="32" spans="1:30" s="57" customFormat="1" ht="13.6" x14ac:dyDescent="0.25">
      <c r="A32" s="56" t="s">
        <v>171</v>
      </c>
      <c r="B32" s="57" t="s">
        <v>31</v>
      </c>
      <c r="C32" s="61">
        <v>634.97401549241999</v>
      </c>
      <c r="D32" s="62">
        <v>634.97401549241999</v>
      </c>
      <c r="E32" s="62">
        <v>641.55847585886102</v>
      </c>
      <c r="F32" s="62">
        <v>630.75676243241946</v>
      </c>
      <c r="G32" s="62">
        <v>629.5649398372575</v>
      </c>
      <c r="H32" s="62">
        <v>605.19514607584097</v>
      </c>
      <c r="I32" s="62">
        <v>620.68424841121123</v>
      </c>
      <c r="J32" s="62">
        <v>630.28900076630998</v>
      </c>
      <c r="K32" s="62">
        <v>631.08424866584528</v>
      </c>
      <c r="L32" s="62">
        <v>628.50289780663252</v>
      </c>
      <c r="M32" s="62">
        <v>633.85384041981081</v>
      </c>
      <c r="N32" s="62">
        <v>626.10047323585979</v>
      </c>
      <c r="O32" s="62">
        <v>630.96948860088776</v>
      </c>
      <c r="P32" s="62">
        <v>630.42110366594</v>
      </c>
      <c r="Q32" s="62">
        <v>618.76831209344823</v>
      </c>
      <c r="R32" s="62">
        <v>614.42593931954923</v>
      </c>
      <c r="S32" s="62">
        <v>612.34228157017503</v>
      </c>
      <c r="T32" s="62">
        <v>609.15150660830204</v>
      </c>
      <c r="U32" s="62">
        <v>620.06533708760469</v>
      </c>
      <c r="V32" s="62">
        <v>631.34361458863145</v>
      </c>
      <c r="W32" s="62">
        <v>632.37841388448953</v>
      </c>
      <c r="X32" s="62">
        <v>633.18135428040523</v>
      </c>
      <c r="Y32" s="62">
        <v>608.80994774724343</v>
      </c>
      <c r="Z32" s="62">
        <v>598.19125307796401</v>
      </c>
      <c r="AA32" s="62">
        <v>602.96378120047098</v>
      </c>
      <c r="AB32" s="62">
        <v>614.85732717134192</v>
      </c>
      <c r="AC32" s="63">
        <v>621.49572215087846</v>
      </c>
      <c r="AD32" s="81">
        <v>-2.1226527405360303</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32316.692232364334</v>
      </c>
      <c r="D35" s="62">
        <v>32316.692232364334</v>
      </c>
      <c r="E35" s="62">
        <v>32725.17342975775</v>
      </c>
      <c r="F35" s="62">
        <v>32328.357680712947</v>
      </c>
      <c r="G35" s="62">
        <v>32109.023536973131</v>
      </c>
      <c r="H35" s="62">
        <v>31071.233465664551</v>
      </c>
      <c r="I35" s="62">
        <v>30333.228660348133</v>
      </c>
      <c r="J35" s="62">
        <v>29637.4111206655</v>
      </c>
      <c r="K35" s="62">
        <v>28727.43218944101</v>
      </c>
      <c r="L35" s="62">
        <v>27476.97544809461</v>
      </c>
      <c r="M35" s="62">
        <v>26228.634248249011</v>
      </c>
      <c r="N35" s="62">
        <v>25090.741406825906</v>
      </c>
      <c r="O35" s="62">
        <v>24108.511691669915</v>
      </c>
      <c r="P35" s="62">
        <v>22675.072313262463</v>
      </c>
      <c r="Q35" s="62">
        <v>21646.765419172534</v>
      </c>
      <c r="R35" s="62">
        <v>21006.513842858694</v>
      </c>
      <c r="S35" s="62">
        <v>20467.419155877262</v>
      </c>
      <c r="T35" s="62">
        <v>20058.879801238701</v>
      </c>
      <c r="U35" s="62">
        <v>20177.779804122951</v>
      </c>
      <c r="V35" s="62">
        <v>20348.947947832618</v>
      </c>
      <c r="W35" s="62">
        <v>20158.901447503111</v>
      </c>
      <c r="X35" s="62">
        <v>20116.527080418273</v>
      </c>
      <c r="Y35" s="62">
        <v>19555.815054743784</v>
      </c>
      <c r="Z35" s="62">
        <v>19174.467109845216</v>
      </c>
      <c r="AA35" s="62">
        <v>19162.109746325415</v>
      </c>
      <c r="AB35" s="62">
        <v>18784.75586482256</v>
      </c>
      <c r="AC35" s="63">
        <v>19001.079940054198</v>
      </c>
      <c r="AD35" s="81">
        <v>-41.203512403335921</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5940.2215024865745</v>
      </c>
      <c r="D37" s="62">
        <v>5940.2215024865745</v>
      </c>
      <c r="E37" s="62">
        <v>5909.1217183467252</v>
      </c>
      <c r="F37" s="62">
        <v>5990.1995357789501</v>
      </c>
      <c r="G37" s="62">
        <v>6086.6293634826743</v>
      </c>
      <c r="H37" s="62">
        <v>6148.9127063190253</v>
      </c>
      <c r="I37" s="62">
        <v>6026.3206404129496</v>
      </c>
      <c r="J37" s="62">
        <v>6107.1164957134024</v>
      </c>
      <c r="K37" s="62">
        <v>6103.3320472572623</v>
      </c>
      <c r="L37" s="62">
        <v>5903.70628242983</v>
      </c>
      <c r="M37" s="62">
        <v>5775.7957642079064</v>
      </c>
      <c r="N37" s="62">
        <v>5848.4725242961413</v>
      </c>
      <c r="O37" s="62">
        <v>5886.7471437700015</v>
      </c>
      <c r="P37" s="62">
        <v>5735.8043410382079</v>
      </c>
      <c r="Q37" s="62">
        <v>5844.5094985099504</v>
      </c>
      <c r="R37" s="62">
        <v>5832.0023379570475</v>
      </c>
      <c r="S37" s="62">
        <v>5636.2340323419094</v>
      </c>
      <c r="T37" s="62">
        <v>5513.8821936439963</v>
      </c>
      <c r="U37" s="62">
        <v>5628.9106104247994</v>
      </c>
      <c r="V37" s="62">
        <v>5492.5470694046635</v>
      </c>
      <c r="W37" s="62">
        <v>5526.6802772742758</v>
      </c>
      <c r="X37" s="62">
        <v>5546.725985867798</v>
      </c>
      <c r="Y37" s="62">
        <v>5390.0272374784199</v>
      </c>
      <c r="Z37" s="62">
        <v>5367.2387430285216</v>
      </c>
      <c r="AA37" s="62">
        <v>5391.8251040860023</v>
      </c>
      <c r="AB37" s="62">
        <v>5467.4051849039133</v>
      </c>
      <c r="AC37" s="63">
        <v>5341.3253583794876</v>
      </c>
      <c r="AD37" s="81">
        <v>-10.082050708991057</v>
      </c>
    </row>
    <row r="38" spans="1:30" s="57" customFormat="1" ht="13.6" x14ac:dyDescent="0.25">
      <c r="A38" s="56" t="s">
        <v>177</v>
      </c>
      <c r="B38" s="57" t="s">
        <v>37</v>
      </c>
      <c r="C38" s="61">
        <v>68555.144786096804</v>
      </c>
      <c r="D38" s="62">
        <v>62958.549401131997</v>
      </c>
      <c r="E38" s="62">
        <v>58324.856025812536</v>
      </c>
      <c r="F38" s="62">
        <v>56571.460452192092</v>
      </c>
      <c r="G38" s="62">
        <v>54887.847087313807</v>
      </c>
      <c r="H38" s="62">
        <v>54226.472510539941</v>
      </c>
      <c r="I38" s="62">
        <v>52807.660405615548</v>
      </c>
      <c r="J38" s="62">
        <v>52121.263599613783</v>
      </c>
      <c r="K38" s="62">
        <v>51998.458357112198</v>
      </c>
      <c r="L38" s="62">
        <v>50274.226084281014</v>
      </c>
      <c r="M38" s="62">
        <v>49341.272949724487</v>
      </c>
      <c r="N38" s="62">
        <v>48080.619868300171</v>
      </c>
      <c r="O38" s="62">
        <v>49912.880361216579</v>
      </c>
      <c r="P38" s="62">
        <v>48324.024599763623</v>
      </c>
      <c r="Q38" s="62">
        <v>48600.569882044198</v>
      </c>
      <c r="R38" s="62">
        <v>48189.278429733102</v>
      </c>
      <c r="S38" s="62">
        <v>48580.500599028674</v>
      </c>
      <c r="T38" s="62">
        <v>48841.23967105808</v>
      </c>
      <c r="U38" s="62">
        <v>48118.813789716507</v>
      </c>
      <c r="V38" s="62">
        <v>47831.845029574899</v>
      </c>
      <c r="W38" s="62">
        <v>46651.447673050192</v>
      </c>
      <c r="X38" s="62">
        <v>46589.688696333818</v>
      </c>
      <c r="Y38" s="62">
        <v>45483.061194109272</v>
      </c>
      <c r="Z38" s="62">
        <v>45261.2199846207</v>
      </c>
      <c r="AA38" s="62">
        <v>45523.542067991271</v>
      </c>
      <c r="AB38" s="62">
        <v>45059.086625034965</v>
      </c>
      <c r="AC38" s="63">
        <v>45483.29120298104</v>
      </c>
      <c r="AD38" s="81">
        <v>-33.654445126042248</v>
      </c>
    </row>
    <row r="39" spans="1:30" s="57" customFormat="1" ht="13.6" x14ac:dyDescent="0.25">
      <c r="A39" s="56" t="s">
        <v>178</v>
      </c>
      <c r="B39" s="57" t="s">
        <v>38</v>
      </c>
      <c r="C39" s="61">
        <v>10405.614703937501</v>
      </c>
      <c r="D39" s="62">
        <v>10405.614703937501</v>
      </c>
      <c r="E39" s="62">
        <v>10674.816583976504</v>
      </c>
      <c r="F39" s="62">
        <v>10645.604149138395</v>
      </c>
      <c r="G39" s="62">
        <v>10760.264002642292</v>
      </c>
      <c r="H39" s="62">
        <v>11072.430469474553</v>
      </c>
      <c r="I39" s="62">
        <v>11543.230548482399</v>
      </c>
      <c r="J39" s="62">
        <v>11455.897550727586</v>
      </c>
      <c r="K39" s="62">
        <v>11626.240679062341</v>
      </c>
      <c r="L39" s="62">
        <v>12104.321570350285</v>
      </c>
      <c r="M39" s="62">
        <v>12148.911237913415</v>
      </c>
      <c r="N39" s="62">
        <v>12289.898696579939</v>
      </c>
      <c r="O39" s="62">
        <v>12219.835018588272</v>
      </c>
      <c r="P39" s="62">
        <v>12468.40733193814</v>
      </c>
      <c r="Q39" s="62">
        <v>13242.253181165808</v>
      </c>
      <c r="R39" s="62">
        <v>12818.569789003905</v>
      </c>
      <c r="S39" s="62">
        <v>12850.844158774478</v>
      </c>
      <c r="T39" s="62">
        <v>12318.061063709079</v>
      </c>
      <c r="U39" s="62">
        <v>12073.602004280436</v>
      </c>
      <c r="V39" s="62">
        <v>11575.818730920206</v>
      </c>
      <c r="W39" s="62">
        <v>11396.874561642222</v>
      </c>
      <c r="X39" s="62">
        <v>11498.176334629741</v>
      </c>
      <c r="Y39" s="62">
        <v>11517.156499140199</v>
      </c>
      <c r="Z39" s="62">
        <v>11380.841088466381</v>
      </c>
      <c r="AA39" s="62">
        <v>11079.040820937134</v>
      </c>
      <c r="AB39" s="62">
        <v>10719.4174247018</v>
      </c>
      <c r="AC39" s="63">
        <v>10887.330949624988</v>
      </c>
      <c r="AD39" s="81">
        <v>4.6293876853349616</v>
      </c>
    </row>
    <row r="40" spans="1:30" s="57" customFormat="1" ht="13.6" x14ac:dyDescent="0.25">
      <c r="A40" s="56" t="s">
        <v>179</v>
      </c>
      <c r="B40" s="57" t="s">
        <v>39</v>
      </c>
      <c r="C40" s="61">
        <v>70195.843960571481</v>
      </c>
      <c r="D40" s="62">
        <v>57237.428957448392</v>
      </c>
      <c r="E40" s="62">
        <v>48537.923906199765</v>
      </c>
      <c r="F40" s="62">
        <v>43931.885623027301</v>
      </c>
      <c r="G40" s="62">
        <v>42381.608518884146</v>
      </c>
      <c r="H40" s="62">
        <v>41727.836155394507</v>
      </c>
      <c r="I40" s="62">
        <v>41951.743295112479</v>
      </c>
      <c r="J40" s="62">
        <v>41838.309447692016</v>
      </c>
      <c r="K40" s="62">
        <v>38875.012191383379</v>
      </c>
      <c r="L40" s="62">
        <v>36633.292204332647</v>
      </c>
      <c r="M40" s="62">
        <v>35167.900509054547</v>
      </c>
      <c r="N40" s="62">
        <v>36121.060758192871</v>
      </c>
      <c r="O40" s="62">
        <v>38030.356496904096</v>
      </c>
      <c r="P40" s="62">
        <v>37668.461092337042</v>
      </c>
      <c r="Q40" s="62">
        <v>37716.074717998716</v>
      </c>
      <c r="R40" s="62">
        <v>36403.708113311804</v>
      </c>
      <c r="S40" s="62">
        <v>36068.583245648981</v>
      </c>
      <c r="T40" s="62">
        <v>35716.681341610129</v>
      </c>
      <c r="U40" s="62">
        <v>34518.200795146069</v>
      </c>
      <c r="V40" s="62">
        <v>33731.27770079879</v>
      </c>
      <c r="W40" s="62">
        <v>32162.505584734754</v>
      </c>
      <c r="X40" s="62">
        <v>30046.846361812943</v>
      </c>
      <c r="Y40" s="62">
        <v>29526.78192451541</v>
      </c>
      <c r="Z40" s="62">
        <v>30129.292578912889</v>
      </c>
      <c r="AA40" s="62">
        <v>29768.802812143083</v>
      </c>
      <c r="AB40" s="62">
        <v>29749.251417141375</v>
      </c>
      <c r="AC40" s="63">
        <v>29593.098430653747</v>
      </c>
      <c r="AD40" s="81">
        <v>-57.842093262279199</v>
      </c>
    </row>
    <row r="41" spans="1:30" s="57" customFormat="1" ht="13.6" x14ac:dyDescent="0.25">
      <c r="A41" s="56" t="s">
        <v>180</v>
      </c>
      <c r="B41" s="57" t="s">
        <v>40</v>
      </c>
      <c r="C41" s="61">
        <v>963253.44867902063</v>
      </c>
      <c r="D41" s="62">
        <v>963253.44867902063</v>
      </c>
      <c r="E41" s="62">
        <v>894938.95504470239</v>
      </c>
      <c r="F41" s="62">
        <v>814678.85447599634</v>
      </c>
      <c r="G41" s="62">
        <v>757366.728193969</v>
      </c>
      <c r="H41" s="62">
        <v>699262.82383503136</v>
      </c>
      <c r="I41" s="62">
        <v>673301.19886764383</v>
      </c>
      <c r="J41" s="62">
        <v>657899.10527807928</v>
      </c>
      <c r="K41" s="62">
        <v>645363.74398426455</v>
      </c>
      <c r="L41" s="62">
        <v>637836.76432074059</v>
      </c>
      <c r="M41" s="62">
        <v>632850.56114760786</v>
      </c>
      <c r="N41" s="62">
        <v>653234.24334953423</v>
      </c>
      <c r="O41" s="62">
        <v>679822.07334308245</v>
      </c>
      <c r="P41" s="62">
        <v>708970.58310704387</v>
      </c>
      <c r="Q41" s="62">
        <v>759006.54612597032</v>
      </c>
      <c r="R41" s="62">
        <v>794551.42208534677</v>
      </c>
      <c r="S41" s="62">
        <v>810803.83044955088</v>
      </c>
      <c r="T41" s="62">
        <v>829786.47763662739</v>
      </c>
      <c r="U41" s="62">
        <v>840584.78092430602</v>
      </c>
      <c r="V41" s="62">
        <v>843117.1384977093</v>
      </c>
      <c r="W41" s="62">
        <v>822612.94480703166</v>
      </c>
      <c r="X41" s="62">
        <v>847960.60284550872</v>
      </c>
      <c r="Y41" s="62">
        <v>863060.29775413778</v>
      </c>
      <c r="Z41" s="62">
        <v>872866.48926090694</v>
      </c>
      <c r="AA41" s="62">
        <v>875011.46820696909</v>
      </c>
      <c r="AB41" s="62">
        <v>878993.19016637164</v>
      </c>
      <c r="AC41" s="63">
        <v>886905.47329058824</v>
      </c>
      <c r="AD41" s="81">
        <v>-7.9260526389117949</v>
      </c>
    </row>
    <row r="42" spans="1:30" s="57" customFormat="1" ht="13.6" x14ac:dyDescent="0.25">
      <c r="A42" s="56" t="s">
        <v>181</v>
      </c>
      <c r="B42" s="57" t="s">
        <v>41</v>
      </c>
      <c r="C42" s="61">
        <v>7206.0699579793909</v>
      </c>
      <c r="D42" s="62">
        <v>7206.0699579793909</v>
      </c>
      <c r="E42" s="62">
        <v>6920.4271254161586</v>
      </c>
      <c r="F42" s="62">
        <v>6573.8923104724381</v>
      </c>
      <c r="G42" s="62">
        <v>6159.1786113507151</v>
      </c>
      <c r="H42" s="62">
        <v>5963.3015571355409</v>
      </c>
      <c r="I42" s="62">
        <v>6016.9169857018569</v>
      </c>
      <c r="J42" s="62">
        <v>5990.9874875327387</v>
      </c>
      <c r="K42" s="62">
        <v>5729.6798310038657</v>
      </c>
      <c r="L42" s="62">
        <v>5628.2883395225854</v>
      </c>
      <c r="M42" s="62">
        <v>5590.8198089087773</v>
      </c>
      <c r="N42" s="62">
        <v>5366.212490722346</v>
      </c>
      <c r="O42" s="62">
        <v>5271.4668478758167</v>
      </c>
      <c r="P42" s="62">
        <v>5154.2566063504846</v>
      </c>
      <c r="Q42" s="62">
        <v>5053.7994978570259</v>
      </c>
      <c r="R42" s="62">
        <v>5035.1382063645769</v>
      </c>
      <c r="S42" s="62">
        <v>5039.830082300763</v>
      </c>
      <c r="T42" s="62">
        <v>4848.9560784149407</v>
      </c>
      <c r="U42" s="62">
        <v>4721.976534697782</v>
      </c>
      <c r="V42" s="62">
        <v>4976.4831373116704</v>
      </c>
      <c r="W42" s="62">
        <v>4506.2580065663342</v>
      </c>
      <c r="X42" s="62">
        <v>4545.9271666215172</v>
      </c>
      <c r="Y42" s="62">
        <v>4618.4571762516489</v>
      </c>
      <c r="Z42" s="62">
        <v>4237.1243257782608</v>
      </c>
      <c r="AA42" s="62">
        <v>4376.7703257602498</v>
      </c>
      <c r="AB42" s="62">
        <v>4233.1096754374612</v>
      </c>
      <c r="AC42" s="63">
        <v>4369.239736020565</v>
      </c>
      <c r="AD42" s="81">
        <v>-39.367231216199343</v>
      </c>
    </row>
    <row r="43" spans="1:30" s="57" customFormat="1" ht="13.6" x14ac:dyDescent="0.25">
      <c r="A43" s="56" t="s">
        <v>182</v>
      </c>
      <c r="B43" s="57" t="s">
        <v>42</v>
      </c>
      <c r="C43" s="61">
        <v>2555.8679744526748</v>
      </c>
      <c r="D43" s="62">
        <v>2472.6603532403296</v>
      </c>
      <c r="E43" s="62">
        <v>2385.5896227128655</v>
      </c>
      <c r="F43" s="62">
        <v>2430.5763962159895</v>
      </c>
      <c r="G43" s="62">
        <v>2357.0077017424128</v>
      </c>
      <c r="H43" s="62">
        <v>2352.7796022087036</v>
      </c>
      <c r="I43" s="62">
        <v>2378.8602849055851</v>
      </c>
      <c r="J43" s="62">
        <v>2338.9047961635738</v>
      </c>
      <c r="K43" s="62">
        <v>2332.4126260495941</v>
      </c>
      <c r="L43" s="62">
        <v>2372.5870966351968</v>
      </c>
      <c r="M43" s="62">
        <v>2374.3715715165804</v>
      </c>
      <c r="N43" s="62">
        <v>2459.1179445551306</v>
      </c>
      <c r="O43" s="62">
        <v>2422.5168716168</v>
      </c>
      <c r="P43" s="62">
        <v>2515.676919572124</v>
      </c>
      <c r="Q43" s="62">
        <v>2475.3358073213194</v>
      </c>
      <c r="R43" s="62">
        <v>2444.8533992585362</v>
      </c>
      <c r="S43" s="62">
        <v>2426.5403889667004</v>
      </c>
      <c r="T43" s="62">
        <v>2382.5288009384922</v>
      </c>
      <c r="U43" s="62">
        <v>2379.9353154272435</v>
      </c>
      <c r="V43" s="62">
        <v>2238.1362825005813</v>
      </c>
      <c r="W43" s="62">
        <v>2198.0711540032366</v>
      </c>
      <c r="X43" s="62">
        <v>2180.601686870616</v>
      </c>
      <c r="Y43" s="62">
        <v>2175.9201059769248</v>
      </c>
      <c r="Z43" s="62">
        <v>2125.9898536027699</v>
      </c>
      <c r="AA43" s="62">
        <v>2079.5581080965562</v>
      </c>
      <c r="AB43" s="62">
        <v>1981.0398517846509</v>
      </c>
      <c r="AC43" s="63">
        <v>2037.7183071040988</v>
      </c>
      <c r="AD43" s="81">
        <v>-20.272943380791606</v>
      </c>
    </row>
    <row r="44" spans="1:30" s="57" customFormat="1" ht="13.6" x14ac:dyDescent="0.25">
      <c r="A44" s="56" t="s">
        <v>183</v>
      </c>
      <c r="B44" s="57" t="s">
        <v>43</v>
      </c>
      <c r="C44" s="61">
        <v>35476.612750533277</v>
      </c>
      <c r="D44" s="62">
        <v>35476.612750533277</v>
      </c>
      <c r="E44" s="62">
        <v>35059.3151509745</v>
      </c>
      <c r="F44" s="62">
        <v>35683.220570866215</v>
      </c>
      <c r="G44" s="62">
        <v>35682.136753845916</v>
      </c>
      <c r="H44" s="62">
        <v>37137.982596169189</v>
      </c>
      <c r="I44" s="62">
        <v>37526.443988056177</v>
      </c>
      <c r="J44" s="62">
        <v>38568.001445904571</v>
      </c>
      <c r="K44" s="62">
        <v>39267.993162384359</v>
      </c>
      <c r="L44" s="62">
        <v>40006.38682046569</v>
      </c>
      <c r="M44" s="62">
        <v>40492.637821027129</v>
      </c>
      <c r="N44" s="62">
        <v>41870.566922508136</v>
      </c>
      <c r="O44" s="62">
        <v>42316.788210203376</v>
      </c>
      <c r="P44" s="62">
        <v>42708.20370061673</v>
      </c>
      <c r="Q44" s="62">
        <v>43180.125791890998</v>
      </c>
      <c r="R44" s="62">
        <v>42717.974105715111</v>
      </c>
      <c r="S44" s="62">
        <v>42145.007949546351</v>
      </c>
      <c r="T44" s="62">
        <v>40978.884414411492</v>
      </c>
      <c r="U44" s="62">
        <v>41287.782946251813</v>
      </c>
      <c r="V44" s="62">
        <v>40015.741635040613</v>
      </c>
      <c r="W44" s="62">
        <v>41802.586551818436</v>
      </c>
      <c r="X44" s="62">
        <v>39310.188293629966</v>
      </c>
      <c r="Y44" s="62">
        <v>39874.536337377933</v>
      </c>
      <c r="Z44" s="62">
        <v>39240.791643561963</v>
      </c>
      <c r="AA44" s="62">
        <v>38016.906801707162</v>
      </c>
      <c r="AB44" s="62">
        <v>37556.41676856143</v>
      </c>
      <c r="AC44" s="63">
        <v>38522.395482242595</v>
      </c>
      <c r="AD44" s="81">
        <v>8.5853256429153717</v>
      </c>
    </row>
    <row r="45" spans="1:30" s="57" customFormat="1" ht="13.6" x14ac:dyDescent="0.25">
      <c r="A45" s="56" t="s">
        <v>184</v>
      </c>
      <c r="B45" s="57" t="s">
        <v>44</v>
      </c>
      <c r="C45" s="61">
        <v>8101.9139127044282</v>
      </c>
      <c r="D45" s="62">
        <v>8101.9139127044282</v>
      </c>
      <c r="E45" s="62">
        <v>8103.8227122640519</v>
      </c>
      <c r="F45" s="62">
        <v>8248.1609871673354</v>
      </c>
      <c r="G45" s="62">
        <v>8231.4291560036017</v>
      </c>
      <c r="H45" s="62">
        <v>8166.2819263807787</v>
      </c>
      <c r="I45" s="62">
        <v>8074.8829909581627</v>
      </c>
      <c r="J45" s="62">
        <v>8091.7708005702525</v>
      </c>
      <c r="K45" s="62">
        <v>8025.4331836568654</v>
      </c>
      <c r="L45" s="62">
        <v>7886.584278604093</v>
      </c>
      <c r="M45" s="62">
        <v>7691.0146878126779</v>
      </c>
      <c r="N45" s="62">
        <v>7521.161758031295</v>
      </c>
      <c r="O45" s="62">
        <v>7452.7065257382546</v>
      </c>
      <c r="P45" s="62">
        <v>7207.6069769164033</v>
      </c>
      <c r="Q45" s="62">
        <v>7011.2707266786956</v>
      </c>
      <c r="R45" s="62">
        <v>7042.4049521321022</v>
      </c>
      <c r="S45" s="62">
        <v>6870.6162842601716</v>
      </c>
      <c r="T45" s="62">
        <v>6760.612783297076</v>
      </c>
      <c r="U45" s="62">
        <v>6503.8126991069039</v>
      </c>
      <c r="V45" s="62">
        <v>6283.7813415323189</v>
      </c>
      <c r="W45" s="62">
        <v>6112.6890783201925</v>
      </c>
      <c r="X45" s="62">
        <v>5998.3095151933048</v>
      </c>
      <c r="Y45" s="62">
        <v>5874.1006130006872</v>
      </c>
      <c r="Z45" s="62">
        <v>5702.6054981604539</v>
      </c>
      <c r="AA45" s="62">
        <v>5607.7704081074571</v>
      </c>
      <c r="AB45" s="62">
        <v>5505.5145952445591</v>
      </c>
      <c r="AC45" s="63">
        <v>5374.1803828949014</v>
      </c>
      <c r="AD45" s="81">
        <v>-33.667767384348892</v>
      </c>
    </row>
    <row r="46" spans="1:30" s="57" customFormat="1" ht="13.6" x14ac:dyDescent="0.25">
      <c r="A46" s="56" t="s">
        <v>185</v>
      </c>
      <c r="B46" s="57" t="s">
        <v>45</v>
      </c>
      <c r="C46" s="61">
        <v>6131.7116119955672</v>
      </c>
      <c r="D46" s="62">
        <v>6131.7116119955672</v>
      </c>
      <c r="E46" s="62">
        <v>6052.5221608726415</v>
      </c>
      <c r="F46" s="62">
        <v>5969.1385119581382</v>
      </c>
      <c r="G46" s="62">
        <v>5858.9612138126313</v>
      </c>
      <c r="H46" s="62">
        <v>5809.403164748438</v>
      </c>
      <c r="I46" s="62">
        <v>5801.9981907522742</v>
      </c>
      <c r="J46" s="62">
        <v>5761.0890399382597</v>
      </c>
      <c r="K46" s="62">
        <v>5633.427622363045</v>
      </c>
      <c r="L46" s="62">
        <v>5548.7294471275864</v>
      </c>
      <c r="M46" s="62">
        <v>5444.2673127957878</v>
      </c>
      <c r="N46" s="62">
        <v>5410.6263725520785</v>
      </c>
      <c r="O46" s="62">
        <v>5449.587970703863</v>
      </c>
      <c r="P46" s="62">
        <v>5420.323649670886</v>
      </c>
      <c r="Q46" s="62">
        <v>5343.4791613070092</v>
      </c>
      <c r="R46" s="62">
        <v>5304.6133222217823</v>
      </c>
      <c r="S46" s="62">
        <v>5321.2667904410455</v>
      </c>
      <c r="T46" s="62">
        <v>5335.732724780285</v>
      </c>
      <c r="U46" s="62">
        <v>5316.9342324806321</v>
      </c>
      <c r="V46" s="62">
        <v>5392.2631530282588</v>
      </c>
      <c r="W46" s="62">
        <v>5308.6664764347352</v>
      </c>
      <c r="X46" s="62">
        <v>5289.134688330334</v>
      </c>
      <c r="Y46" s="62">
        <v>5232.0992270971128</v>
      </c>
      <c r="Z46" s="62">
        <v>5192.5083623012515</v>
      </c>
      <c r="AA46" s="62">
        <v>5131.5507887086387</v>
      </c>
      <c r="AB46" s="62">
        <v>5134.0879104677297</v>
      </c>
      <c r="AC46" s="63">
        <v>5098.8543294683705</v>
      </c>
      <c r="AD46" s="81">
        <v>-16.844518266426643</v>
      </c>
    </row>
    <row r="47" spans="1:30" s="57" customFormat="1" ht="13.6" x14ac:dyDescent="0.25">
      <c r="A47" s="56" t="s">
        <v>186</v>
      </c>
      <c r="B47" s="57" t="s">
        <v>46</v>
      </c>
      <c r="C47" s="61">
        <v>41243.645198623293</v>
      </c>
      <c r="D47" s="62">
        <v>41243.645198623293</v>
      </c>
      <c r="E47" s="62">
        <v>42202.519715708688</v>
      </c>
      <c r="F47" s="62">
        <v>42071.474465146377</v>
      </c>
      <c r="G47" s="62">
        <v>41929.771421718353</v>
      </c>
      <c r="H47" s="62">
        <v>41526.936749690089</v>
      </c>
      <c r="I47" s="62">
        <v>41233.722116984041</v>
      </c>
      <c r="J47" s="62">
        <v>41503.613331731605</v>
      </c>
      <c r="K47" s="62">
        <v>40744.326109627691</v>
      </c>
      <c r="L47" s="62">
        <v>40853.555453234811</v>
      </c>
      <c r="M47" s="62">
        <v>42317.601361302848</v>
      </c>
      <c r="N47" s="62">
        <v>42288.470106682151</v>
      </c>
      <c r="O47" s="62">
        <v>41848.421492884489</v>
      </c>
      <c r="P47" s="62">
        <v>39876.487453553957</v>
      </c>
      <c r="Q47" s="62">
        <v>42076.703585966912</v>
      </c>
      <c r="R47" s="62">
        <v>42762.415131439324</v>
      </c>
      <c r="S47" s="62">
        <v>44370.247871432919</v>
      </c>
      <c r="T47" s="62">
        <v>45904.944339350797</v>
      </c>
      <c r="U47" s="62">
        <v>48271.680055588629</v>
      </c>
      <c r="V47" s="62">
        <v>49312.395179738276</v>
      </c>
      <c r="W47" s="62">
        <v>49102.717087885045</v>
      </c>
      <c r="X47" s="62">
        <v>51219.010120351493</v>
      </c>
      <c r="Y47" s="62">
        <v>53430.970033370286</v>
      </c>
      <c r="Z47" s="62">
        <v>56778.56151460285</v>
      </c>
      <c r="AA47" s="62">
        <v>55588.174823605492</v>
      </c>
      <c r="AB47" s="62">
        <v>56833.750997429888</v>
      </c>
      <c r="AC47" s="63">
        <v>51439.225651216802</v>
      </c>
      <c r="AD47" s="81">
        <v>24.720366988642983</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135347.45301388172</v>
      </c>
      <c r="D49" s="62">
        <v>135347.45301388172</v>
      </c>
      <c r="E49" s="62">
        <v>136137.09863572396</v>
      </c>
      <c r="F49" s="62">
        <v>135764.0416233408</v>
      </c>
      <c r="G49" s="62">
        <v>134122.07359810377</v>
      </c>
      <c r="H49" s="62">
        <v>127275.8123826394</v>
      </c>
      <c r="I49" s="62">
        <v>128847.75367346693</v>
      </c>
      <c r="J49" s="62">
        <v>128071.4434116888</v>
      </c>
      <c r="K49" s="62">
        <v>125577.1504215099</v>
      </c>
      <c r="L49" s="62">
        <v>122083.5568283816</v>
      </c>
      <c r="M49" s="62">
        <v>116511.0334037639</v>
      </c>
      <c r="N49" s="62">
        <v>111051.97318714786</v>
      </c>
      <c r="O49" s="62">
        <v>106091.61835664893</v>
      </c>
      <c r="P49" s="62">
        <v>103629.15663452311</v>
      </c>
      <c r="Q49" s="62">
        <v>98522.121868550254</v>
      </c>
      <c r="R49" s="62">
        <v>94158.084363834176</v>
      </c>
      <c r="S49" s="62">
        <v>89388.50372219467</v>
      </c>
      <c r="T49" s="62">
        <v>86289.332122961467</v>
      </c>
      <c r="U49" s="62">
        <v>83065.690072033045</v>
      </c>
      <c r="V49" s="62">
        <v>77305.278396981448</v>
      </c>
      <c r="W49" s="62">
        <v>72413.27824538303</v>
      </c>
      <c r="X49" s="62">
        <v>68266.124263754842</v>
      </c>
      <c r="Y49" s="62">
        <v>65372.026644171696</v>
      </c>
      <c r="Z49" s="62">
        <v>62461.560871417394</v>
      </c>
      <c r="AA49" s="62">
        <v>57223.690323901283</v>
      </c>
      <c r="AB49" s="62">
        <v>54390.092549925364</v>
      </c>
      <c r="AC49" s="63">
        <v>52616.663876532126</v>
      </c>
      <c r="AD49" s="81">
        <v>-61.124747673577886</v>
      </c>
    </row>
    <row r="50" spans="1:30" s="57" customFormat="1" thickBot="1" x14ac:dyDescent="0.3">
      <c r="A50" s="64" t="s">
        <v>189</v>
      </c>
      <c r="B50" s="65" t="s">
        <v>49</v>
      </c>
      <c r="C50" s="66">
        <v>787540.31288927048</v>
      </c>
      <c r="D50" s="67">
        <v>787540.31288927048</v>
      </c>
      <c r="E50" s="67">
        <v>792503.55992763105</v>
      </c>
      <c r="F50" s="67">
        <v>789484.19802086696</v>
      </c>
      <c r="G50" s="67">
        <v>773605.22846752615</v>
      </c>
      <c r="H50" s="67">
        <v>782486.81902934448</v>
      </c>
      <c r="I50" s="67">
        <v>769541.3622029291</v>
      </c>
      <c r="J50" s="67">
        <v>764253.97843025497</v>
      </c>
      <c r="K50" s="67">
        <v>744560.48819855694</v>
      </c>
      <c r="L50" s="67">
        <v>731550.4646360554</v>
      </c>
      <c r="M50" s="67">
        <v>722695.14378485677</v>
      </c>
      <c r="N50" s="67">
        <v>716259.03993147926</v>
      </c>
      <c r="O50" s="67">
        <v>703762.50154549931</v>
      </c>
      <c r="P50" s="67">
        <v>699488.78847779811</v>
      </c>
      <c r="Q50" s="67">
        <v>694705.48991554126</v>
      </c>
      <c r="R50" s="67">
        <v>690728.68959895032</v>
      </c>
      <c r="S50" s="67">
        <v>694240.9275555769</v>
      </c>
      <c r="T50" s="67">
        <v>694572.9238326269</v>
      </c>
      <c r="U50" s="67">
        <v>702153.96902489301</v>
      </c>
      <c r="V50" s="67">
        <v>706437.32004711067</v>
      </c>
      <c r="W50" s="67">
        <v>701190.08138749376</v>
      </c>
      <c r="X50" s="67">
        <v>699065.0429432739</v>
      </c>
      <c r="Y50" s="67">
        <v>683284.94514766731</v>
      </c>
      <c r="Z50" s="67">
        <v>681014.85475372686</v>
      </c>
      <c r="AA50" s="67">
        <v>669766.37683328486</v>
      </c>
      <c r="AB50" s="67">
        <v>670430.36731048743</v>
      </c>
      <c r="AC50" s="68">
        <v>667014.26143033209</v>
      </c>
      <c r="AD50" s="82">
        <v>-15.304111991011762</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58</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4.3" x14ac:dyDescent="0.25"/>
  <cols>
    <col min="1" max="1" width="20.75" customWidth="1"/>
    <col min="2" max="2" width="20.75" hidden="1" customWidth="1"/>
    <col min="3" max="29" width="9.75" customWidth="1"/>
    <col min="30" max="30" width="20.125" style="87" customWidth="1"/>
  </cols>
  <sheetData>
    <row r="1" spans="1:30" ht="15.8" customHeight="1" x14ac:dyDescent="0.25">
      <c r="A1" s="31" t="s">
        <v>249</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85"/>
    </row>
    <row r="2" spans="1:30" ht="3.75" customHeight="1" x14ac:dyDescent="0.25">
      <c r="A2" s="35" t="s">
        <v>57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86"/>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5"/>
      <c r="B5" t="s">
        <v>0</v>
      </c>
      <c r="C5" s="15" t="s">
        <v>1</v>
      </c>
      <c r="D5" s="1">
        <v>1990</v>
      </c>
      <c r="E5" s="1">
        <v>1991</v>
      </c>
      <c r="F5" s="1">
        <v>1992</v>
      </c>
      <c r="G5" s="1">
        <v>1993</v>
      </c>
      <c r="H5" s="1">
        <v>1994</v>
      </c>
      <c r="I5" s="1">
        <v>1995</v>
      </c>
      <c r="J5" s="1">
        <v>1996</v>
      </c>
      <c r="K5" s="1">
        <v>1997</v>
      </c>
      <c r="L5" s="1">
        <v>1998</v>
      </c>
      <c r="M5" s="1">
        <v>1999</v>
      </c>
      <c r="N5" s="1">
        <v>2000</v>
      </c>
      <c r="O5" s="1">
        <v>2001</v>
      </c>
      <c r="P5" s="1">
        <v>2002</v>
      </c>
      <c r="Q5" s="1">
        <v>2003</v>
      </c>
      <c r="R5" s="1">
        <v>2004</v>
      </c>
      <c r="S5" s="1">
        <v>2005</v>
      </c>
      <c r="T5" s="1">
        <v>2006</v>
      </c>
      <c r="U5" s="1">
        <v>2007</v>
      </c>
      <c r="V5" s="1">
        <v>2008</v>
      </c>
      <c r="W5" s="1">
        <v>2009</v>
      </c>
      <c r="X5" s="1">
        <v>2010</v>
      </c>
      <c r="Y5" s="1">
        <v>2011</v>
      </c>
      <c r="Z5" s="1">
        <v>2012</v>
      </c>
      <c r="AA5" s="1">
        <v>2013</v>
      </c>
      <c r="AB5" s="1">
        <v>2014</v>
      </c>
      <c r="AC5" s="16" t="s">
        <v>2</v>
      </c>
      <c r="AD5" s="88" t="s">
        <v>3</v>
      </c>
    </row>
    <row r="6" spans="1:30" s="70" customFormat="1" ht="13.6" x14ac:dyDescent="0.25">
      <c r="A6" s="69" t="s">
        <v>148</v>
      </c>
      <c r="B6" s="70" t="s">
        <v>4</v>
      </c>
      <c r="C6" s="71" t="s">
        <v>5</v>
      </c>
      <c r="D6" s="72" t="s">
        <v>5</v>
      </c>
      <c r="E6" s="72" t="s">
        <v>5</v>
      </c>
      <c r="F6" s="72" t="s">
        <v>5</v>
      </c>
      <c r="G6" s="72" t="s">
        <v>5</v>
      </c>
      <c r="H6" s="72" t="s">
        <v>5</v>
      </c>
      <c r="I6" s="72" t="s">
        <v>5</v>
      </c>
      <c r="J6" s="72" t="s">
        <v>5</v>
      </c>
      <c r="K6" s="72" t="s">
        <v>5</v>
      </c>
      <c r="L6" s="72" t="s">
        <v>5</v>
      </c>
      <c r="M6" s="72" t="s">
        <v>5</v>
      </c>
      <c r="N6" s="72" t="s">
        <v>5</v>
      </c>
      <c r="O6" s="72" t="s">
        <v>5</v>
      </c>
      <c r="P6" s="72" t="s">
        <v>5</v>
      </c>
      <c r="Q6" s="72" t="s">
        <v>5</v>
      </c>
      <c r="R6" s="72" t="s">
        <v>5</v>
      </c>
      <c r="S6" s="72" t="s">
        <v>5</v>
      </c>
      <c r="T6" s="72" t="s">
        <v>5</v>
      </c>
      <c r="U6" s="72" t="s">
        <v>5</v>
      </c>
      <c r="V6" s="72" t="s">
        <v>5</v>
      </c>
      <c r="W6" s="72" t="s">
        <v>5</v>
      </c>
      <c r="X6" s="72" t="s">
        <v>5</v>
      </c>
      <c r="Y6" s="72" t="s">
        <v>5</v>
      </c>
      <c r="Z6" s="72" t="s">
        <v>5</v>
      </c>
      <c r="AA6" s="72" t="s">
        <v>5</v>
      </c>
      <c r="AB6" s="72" t="s">
        <v>5</v>
      </c>
      <c r="AC6" s="73" t="s">
        <v>5</v>
      </c>
      <c r="AD6" s="89" t="s">
        <v>5</v>
      </c>
    </row>
    <row r="7" spans="1:30" s="70" customFormat="1" ht="13.6" x14ac:dyDescent="0.25">
      <c r="A7" s="69" t="s">
        <v>149</v>
      </c>
      <c r="B7" s="70" t="s">
        <v>6</v>
      </c>
      <c r="C7" s="61">
        <v>4341.6456609778415</v>
      </c>
      <c r="D7" s="62">
        <v>4341.6456609778415</v>
      </c>
      <c r="E7" s="62">
        <v>4504.3753707817505</v>
      </c>
      <c r="F7" s="62">
        <v>4198.1138862544522</v>
      </c>
      <c r="G7" s="62">
        <v>4112.5614632563993</v>
      </c>
      <c r="H7" s="62">
        <v>4322.3292350440415</v>
      </c>
      <c r="I7" s="62">
        <v>4425.435937717024</v>
      </c>
      <c r="J7" s="62">
        <v>4316.7137050360516</v>
      </c>
      <c r="K7" s="62">
        <v>4341.3338995835484</v>
      </c>
      <c r="L7" s="62">
        <v>4388.3143198542684</v>
      </c>
      <c r="M7" s="62">
        <v>4376.7862652840613</v>
      </c>
      <c r="N7" s="62">
        <v>4354.048060305875</v>
      </c>
      <c r="O7" s="62">
        <v>4230.2716100148964</v>
      </c>
      <c r="P7" s="62">
        <v>4231.9642210662851</v>
      </c>
      <c r="Q7" s="62">
        <v>4221.1939236173039</v>
      </c>
      <c r="R7" s="62">
        <v>3632.9874828221</v>
      </c>
      <c r="S7" s="62">
        <v>3633.1309843775316</v>
      </c>
      <c r="T7" s="62">
        <v>3629.6055280183505</v>
      </c>
      <c r="U7" s="62">
        <v>3644.2105575533587</v>
      </c>
      <c r="V7" s="62">
        <v>3824.4236894500468</v>
      </c>
      <c r="W7" s="62">
        <v>3599.1295814513028</v>
      </c>
      <c r="X7" s="62">
        <v>3399.3450132584935</v>
      </c>
      <c r="Y7" s="62">
        <v>3488.9852261333936</v>
      </c>
      <c r="Z7" s="62">
        <v>3449.4334973456303</v>
      </c>
      <c r="AA7" s="62">
        <v>3439.5065121694829</v>
      </c>
      <c r="AB7" s="62">
        <v>3507.4918314681013</v>
      </c>
      <c r="AC7" s="63">
        <v>3517.2718809408752</v>
      </c>
      <c r="AD7" s="81">
        <v>-18.98758775840076</v>
      </c>
    </row>
    <row r="8" spans="1:30" s="70" customFormat="1" ht="13.6" x14ac:dyDescent="0.25">
      <c r="A8" s="69" t="s">
        <v>150</v>
      </c>
      <c r="B8" s="70"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70" customFormat="1" ht="13.6" x14ac:dyDescent="0.25">
      <c r="A9" s="69" t="s">
        <v>151</v>
      </c>
      <c r="B9" s="70" t="s">
        <v>8</v>
      </c>
      <c r="C9" s="61">
        <v>10138.823665511476</v>
      </c>
      <c r="D9" s="62">
        <v>10138.823665511476</v>
      </c>
      <c r="E9" s="62">
        <v>9996.7333805113267</v>
      </c>
      <c r="F9" s="62">
        <v>9747.3492934964179</v>
      </c>
      <c r="G9" s="62">
        <v>10017.85206491063</v>
      </c>
      <c r="H9" s="62">
        <v>10431.604433403569</v>
      </c>
      <c r="I9" s="62">
        <v>10906.91357676643</v>
      </c>
      <c r="J9" s="62">
        <v>11336.442795889354</v>
      </c>
      <c r="K9" s="62">
        <v>11095.535240329022</v>
      </c>
      <c r="L9" s="62">
        <v>10965.14500649802</v>
      </c>
      <c r="M9" s="62">
        <v>10975.943076591531</v>
      </c>
      <c r="N9" s="62">
        <v>10245.945173672644</v>
      </c>
      <c r="O9" s="62">
        <v>9848.7063329574376</v>
      </c>
      <c r="P9" s="62">
        <v>9495.2974735085063</v>
      </c>
      <c r="Q9" s="62">
        <v>8595.3288188206279</v>
      </c>
      <c r="R9" s="62">
        <v>8731.6751711874804</v>
      </c>
      <c r="S9" s="62">
        <v>8464.2424776640801</v>
      </c>
      <c r="T9" s="62">
        <v>7482.0018133343146</v>
      </c>
      <c r="U9" s="62">
        <v>6977.4106068193751</v>
      </c>
      <c r="V9" s="62">
        <v>6958.6862487376548</v>
      </c>
      <c r="W9" s="62">
        <v>7090.2201689109752</v>
      </c>
      <c r="X9" s="62">
        <v>7606.4284821425217</v>
      </c>
      <c r="Y9" s="62">
        <v>6414.0620013233965</v>
      </c>
      <c r="Z9" s="62">
        <v>6331.9171151399578</v>
      </c>
      <c r="AA9" s="62">
        <v>6139.5738358458711</v>
      </c>
      <c r="AB9" s="62">
        <v>6154.013346443613</v>
      </c>
      <c r="AC9" s="63">
        <v>5965.7822636981027</v>
      </c>
      <c r="AD9" s="81">
        <v>-41.159029286686533</v>
      </c>
    </row>
    <row r="10" spans="1:30" s="70" customFormat="1" ht="13.6" x14ac:dyDescent="0.25">
      <c r="A10" s="69" t="s">
        <v>152</v>
      </c>
      <c r="B10" s="70" t="s">
        <v>9</v>
      </c>
      <c r="C10" s="61">
        <v>10134.721291735632</v>
      </c>
      <c r="D10" s="62">
        <v>8820.3558136109677</v>
      </c>
      <c r="E10" s="62">
        <v>6841.8121221914671</v>
      </c>
      <c r="F10" s="62">
        <v>5776.5298278139517</v>
      </c>
      <c r="G10" s="62">
        <v>5224.2329985832475</v>
      </c>
      <c r="H10" s="62">
        <v>5108.4507635406035</v>
      </c>
      <c r="I10" s="62">
        <v>4979.2910417537414</v>
      </c>
      <c r="J10" s="62">
        <v>4848.5183069557424</v>
      </c>
      <c r="K10" s="62">
        <v>4591.4941670898752</v>
      </c>
      <c r="L10" s="62">
        <v>3785.9868969854656</v>
      </c>
      <c r="M10" s="62">
        <v>3945.4083437897543</v>
      </c>
      <c r="N10" s="62">
        <v>4007.2461774033009</v>
      </c>
      <c r="O10" s="62">
        <v>4080.9822345444318</v>
      </c>
      <c r="P10" s="62">
        <v>4020.0197723341416</v>
      </c>
      <c r="Q10" s="62">
        <v>3854.7457949283717</v>
      </c>
      <c r="R10" s="62">
        <v>4397.8759965278514</v>
      </c>
      <c r="S10" s="62">
        <v>4243.2902318706965</v>
      </c>
      <c r="T10" s="62">
        <v>3771.9635109143355</v>
      </c>
      <c r="U10" s="62">
        <v>3815.1511636850505</v>
      </c>
      <c r="V10" s="62">
        <v>4055.5748674162951</v>
      </c>
      <c r="W10" s="62">
        <v>3648.8060024283063</v>
      </c>
      <c r="X10" s="62">
        <v>4128.8224073929878</v>
      </c>
      <c r="Y10" s="62">
        <v>3783.5593403778871</v>
      </c>
      <c r="Z10" s="62">
        <v>3853.2934709695014</v>
      </c>
      <c r="AA10" s="62">
        <v>4250.7164861646788</v>
      </c>
      <c r="AB10" s="62">
        <v>3828.2624057952571</v>
      </c>
      <c r="AC10" s="63">
        <v>4704.3199492979747</v>
      </c>
      <c r="AD10" s="81">
        <v>-53.582147807714094</v>
      </c>
    </row>
    <row r="11" spans="1:30" s="70" customFormat="1" ht="13.6" x14ac:dyDescent="0.25">
      <c r="A11" s="69" t="s">
        <v>153</v>
      </c>
      <c r="B11" s="70" t="s">
        <v>10</v>
      </c>
      <c r="C11" s="61">
        <v>42217.193502108326</v>
      </c>
      <c r="D11" s="62">
        <v>42217.193502108326</v>
      </c>
      <c r="E11" s="62">
        <v>41043.470394818905</v>
      </c>
      <c r="F11" s="62">
        <v>41419.508222772303</v>
      </c>
      <c r="G11" s="62">
        <v>42062.965615783614</v>
      </c>
      <c r="H11" s="62">
        <v>45123.817628291981</v>
      </c>
      <c r="I11" s="62">
        <v>45702.085111226937</v>
      </c>
      <c r="J11" s="62">
        <v>47852.464126644882</v>
      </c>
      <c r="K11" s="62">
        <v>46509.101869931117</v>
      </c>
      <c r="L11" s="62">
        <v>42355.897968603182</v>
      </c>
      <c r="M11" s="62">
        <v>40004.977894003358</v>
      </c>
      <c r="N11" s="62">
        <v>39544.507252462761</v>
      </c>
      <c r="O11" s="62">
        <v>38143.262449467016</v>
      </c>
      <c r="P11" s="62">
        <v>37868.984619437389</v>
      </c>
      <c r="Q11" s="62">
        <v>39736.278337034921</v>
      </c>
      <c r="R11" s="62">
        <v>42019.592453763318</v>
      </c>
      <c r="S11" s="62">
        <v>40697.043593378483</v>
      </c>
      <c r="T11" s="62">
        <v>38612.283324232638</v>
      </c>
      <c r="U11" s="62">
        <v>39406.136292992138</v>
      </c>
      <c r="V11" s="62">
        <v>41185.926590891082</v>
      </c>
      <c r="W11" s="62">
        <v>37483.641113719816</v>
      </c>
      <c r="X11" s="62">
        <v>37293.117658722309</v>
      </c>
      <c r="Y11" s="62">
        <v>36769.564745847165</v>
      </c>
      <c r="Z11" s="62">
        <v>37768.863477063504</v>
      </c>
      <c r="AA11" s="62">
        <v>39552.500530008838</v>
      </c>
      <c r="AB11" s="62">
        <v>38137.928355223274</v>
      </c>
      <c r="AC11" s="63">
        <v>38901.21477539515</v>
      </c>
      <c r="AD11" s="81">
        <v>-7.8545693155741771</v>
      </c>
    </row>
    <row r="12" spans="1:30" s="70" customFormat="1" ht="13.6" x14ac:dyDescent="0.25">
      <c r="A12" s="69" t="s">
        <v>154</v>
      </c>
      <c r="B12" s="70" t="s">
        <v>11</v>
      </c>
      <c r="C12" s="61">
        <v>2768.7449602788724</v>
      </c>
      <c r="D12" s="62">
        <v>2768.7449602788724</v>
      </c>
      <c r="E12" s="62">
        <v>2618.5247630497333</v>
      </c>
      <c r="F12" s="62">
        <v>2673.4597790052935</v>
      </c>
      <c r="G12" s="62">
        <v>2292.1209326366616</v>
      </c>
      <c r="H12" s="62">
        <v>2322.048881215143</v>
      </c>
      <c r="I12" s="62">
        <v>2243.3138289233671</v>
      </c>
      <c r="J12" s="62">
        <v>2248.4244614084573</v>
      </c>
      <c r="K12" s="62">
        <v>2436.2309111230475</v>
      </c>
      <c r="L12" s="62">
        <v>2083.1306138053246</v>
      </c>
      <c r="M12" s="62">
        <v>2300.2710481598897</v>
      </c>
      <c r="N12" s="62">
        <v>2418.7686413815031</v>
      </c>
      <c r="O12" s="62">
        <v>2394.7386180782419</v>
      </c>
      <c r="P12" s="62">
        <v>2294.3069107553683</v>
      </c>
      <c r="Q12" s="62">
        <v>2195.2334879066098</v>
      </c>
      <c r="R12" s="62">
        <v>2454.1128958093204</v>
      </c>
      <c r="S12" s="62">
        <v>2407.9293751178166</v>
      </c>
      <c r="T12" s="62">
        <v>2348.667893341536</v>
      </c>
      <c r="U12" s="62">
        <v>2439.0928706507061</v>
      </c>
      <c r="V12" s="62">
        <v>2479.9260772530729</v>
      </c>
      <c r="W12" s="62">
        <v>2249.1819745567495</v>
      </c>
      <c r="X12" s="62">
        <v>2322.3315571904659</v>
      </c>
      <c r="Y12" s="62">
        <v>2379.2294426975277</v>
      </c>
      <c r="Z12" s="62">
        <v>2231.8508924905727</v>
      </c>
      <c r="AA12" s="62">
        <v>1714.4584957750812</v>
      </c>
      <c r="AB12" s="62">
        <v>1624.9231626462742</v>
      </c>
      <c r="AC12" s="63">
        <v>1727.5745451643788</v>
      </c>
      <c r="AD12" s="81">
        <v>-37.604417526763655</v>
      </c>
    </row>
    <row r="13" spans="1:30" s="70" customFormat="1" ht="13.6" x14ac:dyDescent="0.25">
      <c r="A13" s="69" t="s">
        <v>155</v>
      </c>
      <c r="B13" s="70"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70" customFormat="1" ht="13.6" x14ac:dyDescent="0.25">
      <c r="A14" s="69" t="s">
        <v>156</v>
      </c>
      <c r="B14" s="70" t="s">
        <v>13</v>
      </c>
      <c r="C14" s="61">
        <v>10642.516464793754</v>
      </c>
      <c r="D14" s="62">
        <v>10642.516464793754</v>
      </c>
      <c r="E14" s="62">
        <v>9143.4125637553279</v>
      </c>
      <c r="F14" s="62">
        <v>8280.5185376768623</v>
      </c>
      <c r="G14" s="62">
        <v>7377.1532425330424</v>
      </c>
      <c r="H14" s="62">
        <v>7225.2015847873936</v>
      </c>
      <c r="I14" s="62">
        <v>7449.3977416180269</v>
      </c>
      <c r="J14" s="62">
        <v>7272.2468775730385</v>
      </c>
      <c r="K14" s="62">
        <v>7250.6184568289882</v>
      </c>
      <c r="L14" s="62">
        <v>7119.892693258952</v>
      </c>
      <c r="M14" s="62">
        <v>6985.7451489677796</v>
      </c>
      <c r="N14" s="62">
        <v>6829.7945409396707</v>
      </c>
      <c r="O14" s="62">
        <v>6911.7167849071629</v>
      </c>
      <c r="P14" s="62">
        <v>6622.8579006842447</v>
      </c>
      <c r="Q14" s="62">
        <v>6250.7914281145731</v>
      </c>
      <c r="R14" s="62">
        <v>6709.7458845203082</v>
      </c>
      <c r="S14" s="62">
        <v>6495.4386181635009</v>
      </c>
      <c r="T14" s="62">
        <v>6288.4733835592551</v>
      </c>
      <c r="U14" s="62">
        <v>6273.1298691705806</v>
      </c>
      <c r="V14" s="62">
        <v>6389.0584321593451</v>
      </c>
      <c r="W14" s="62">
        <v>5957.574240330222</v>
      </c>
      <c r="X14" s="62">
        <v>5746.6608205137618</v>
      </c>
      <c r="Y14" s="62">
        <v>5936.6607885760714</v>
      </c>
      <c r="Z14" s="62">
        <v>5849.2593250152886</v>
      </c>
      <c r="AA14" s="62">
        <v>5891.4720683213945</v>
      </c>
      <c r="AB14" s="62">
        <v>6081.59970644024</v>
      </c>
      <c r="AC14" s="63">
        <v>6112.7255714709081</v>
      </c>
      <c r="AD14" s="81">
        <v>-42.563156075987628</v>
      </c>
    </row>
    <row r="15" spans="1:30" s="70" customFormat="1" ht="13.6" x14ac:dyDescent="0.25">
      <c r="A15" s="69" t="s">
        <v>157</v>
      </c>
      <c r="B15" s="70" t="s">
        <v>14</v>
      </c>
      <c r="C15" s="61">
        <v>7985.324410290722</v>
      </c>
      <c r="D15" s="62">
        <v>7985.324410290722</v>
      </c>
      <c r="E15" s="62">
        <v>7839.9568184401078</v>
      </c>
      <c r="F15" s="62">
        <v>7564.8369525071876</v>
      </c>
      <c r="G15" s="62">
        <v>7373.7670082954683</v>
      </c>
      <c r="H15" s="62">
        <v>7298.1144550932686</v>
      </c>
      <c r="I15" s="62">
        <v>7238.8336561735787</v>
      </c>
      <c r="J15" s="62">
        <v>6917.7196955378004</v>
      </c>
      <c r="K15" s="62">
        <v>6938.1490957828764</v>
      </c>
      <c r="L15" s="62">
        <v>7005.2347334891056</v>
      </c>
      <c r="M15" s="62">
        <v>7080.4157058965711</v>
      </c>
      <c r="N15" s="62">
        <v>7026.0845452575222</v>
      </c>
      <c r="O15" s="62">
        <v>6822.959850497924</v>
      </c>
      <c r="P15" s="62">
        <v>6782.8608047319321</v>
      </c>
      <c r="Q15" s="62">
        <v>6662.8228741098637</v>
      </c>
      <c r="R15" s="62">
        <v>6222.2125818666664</v>
      </c>
      <c r="S15" s="62">
        <v>5572.7480981782419</v>
      </c>
      <c r="T15" s="62">
        <v>5454.9342121653699</v>
      </c>
      <c r="U15" s="62">
        <v>5629.944802795475</v>
      </c>
      <c r="V15" s="62">
        <v>5595.862594336003</v>
      </c>
      <c r="W15" s="62">
        <v>5343.9990291292343</v>
      </c>
      <c r="X15" s="62">
        <v>5260.5107288844101</v>
      </c>
      <c r="Y15" s="62">
        <v>5279.4481212454248</v>
      </c>
      <c r="Z15" s="62">
        <v>5166.1599627696041</v>
      </c>
      <c r="AA15" s="62">
        <v>5176.1545093482555</v>
      </c>
      <c r="AB15" s="62">
        <v>5241.7169100671854</v>
      </c>
      <c r="AC15" s="63">
        <v>5315.0266965897108</v>
      </c>
      <c r="AD15" s="81">
        <v>-33.440065506415586</v>
      </c>
    </row>
    <row r="16" spans="1:30" s="70" customFormat="1" ht="13.6" x14ac:dyDescent="0.25">
      <c r="A16" s="69" t="s">
        <v>158</v>
      </c>
      <c r="B16" s="70" t="s">
        <v>15</v>
      </c>
      <c r="C16" s="61">
        <v>1423.9180583607847</v>
      </c>
      <c r="D16" s="62">
        <v>1423.9180583607847</v>
      </c>
      <c r="E16" s="62">
        <v>1375.212922678588</v>
      </c>
      <c r="F16" s="62">
        <v>1135.2834859066638</v>
      </c>
      <c r="G16" s="62">
        <v>878.20461153547774</v>
      </c>
      <c r="H16" s="62">
        <v>788.77684889533964</v>
      </c>
      <c r="I16" s="62">
        <v>716.25251960328308</v>
      </c>
      <c r="J16" s="62">
        <v>677.64537309853176</v>
      </c>
      <c r="K16" s="62">
        <v>685.0654393244007</v>
      </c>
      <c r="L16" s="62">
        <v>700.46406644382034</v>
      </c>
      <c r="M16" s="62">
        <v>611.85222683042321</v>
      </c>
      <c r="N16" s="62">
        <v>630.15040350379729</v>
      </c>
      <c r="O16" s="62">
        <v>632.5107806806426</v>
      </c>
      <c r="P16" s="62">
        <v>606.54680027577376</v>
      </c>
      <c r="Q16" s="62">
        <v>634.9244410067314</v>
      </c>
      <c r="R16" s="62">
        <v>675.28258924201214</v>
      </c>
      <c r="S16" s="62">
        <v>676.6070373408113</v>
      </c>
      <c r="T16" s="62">
        <v>661.93741348570393</v>
      </c>
      <c r="U16" s="62">
        <v>727.81231621730126</v>
      </c>
      <c r="V16" s="62">
        <v>787.78984662806113</v>
      </c>
      <c r="W16" s="62">
        <v>744.11415730409954</v>
      </c>
      <c r="X16" s="62">
        <v>754.82284974420349</v>
      </c>
      <c r="Y16" s="62">
        <v>773.56541608701866</v>
      </c>
      <c r="Z16" s="62">
        <v>838.86735805379271</v>
      </c>
      <c r="AA16" s="62">
        <v>813.32891963441091</v>
      </c>
      <c r="AB16" s="62">
        <v>844.8572075174269</v>
      </c>
      <c r="AC16" s="63">
        <v>870.95823106786099</v>
      </c>
      <c r="AD16" s="81">
        <v>-38.83368316358677</v>
      </c>
    </row>
    <row r="17" spans="1:30" s="70" customFormat="1" ht="13.6" x14ac:dyDescent="0.25">
      <c r="A17" s="69" t="s">
        <v>145</v>
      </c>
      <c r="B17" s="70" t="s">
        <v>16</v>
      </c>
      <c r="C17" s="61">
        <v>385138.40448653651</v>
      </c>
      <c r="D17" s="62">
        <v>385138.40448653651</v>
      </c>
      <c r="E17" s="62">
        <v>366563.19138777658</v>
      </c>
      <c r="F17" s="62">
        <v>352355.85576973163</v>
      </c>
      <c r="G17" s="62">
        <v>342597.3329542664</v>
      </c>
      <c r="H17" s="62">
        <v>344782.4079520473</v>
      </c>
      <c r="I17" s="62">
        <v>347737.72481261828</v>
      </c>
      <c r="J17" s="62">
        <v>352983.18494915817</v>
      </c>
      <c r="K17" s="62">
        <v>349972.17833024112</v>
      </c>
      <c r="L17" s="62">
        <v>327951.29428997618</v>
      </c>
      <c r="M17" s="62">
        <v>307362.05402611912</v>
      </c>
      <c r="N17" s="62">
        <v>305318.0704003303</v>
      </c>
      <c r="O17" s="62">
        <v>301751.78121702222</v>
      </c>
      <c r="P17" s="62">
        <v>290770.80462315463</v>
      </c>
      <c r="Q17" s="62">
        <v>287932.19962505496</v>
      </c>
      <c r="R17" s="62">
        <v>292685.36738050234</v>
      </c>
      <c r="S17" s="62">
        <v>284994.91160707275</v>
      </c>
      <c r="T17" s="62">
        <v>274706.03987608268</v>
      </c>
      <c r="U17" s="62">
        <v>275257.44811598095</v>
      </c>
      <c r="V17" s="62">
        <v>264778.99780776072</v>
      </c>
      <c r="W17" s="62">
        <v>249584.37997955925</v>
      </c>
      <c r="X17" s="62">
        <v>239316.83319171041</v>
      </c>
      <c r="Y17" s="62">
        <v>235154.76044992809</v>
      </c>
      <c r="Z17" s="62">
        <v>232348.63970255383</v>
      </c>
      <c r="AA17" s="62">
        <v>232784.43749020711</v>
      </c>
      <c r="AB17" s="62">
        <v>235104.955542351</v>
      </c>
      <c r="AC17" s="63">
        <v>235997.91078317119</v>
      </c>
      <c r="AD17" s="81">
        <v>-38.723869644264184</v>
      </c>
    </row>
    <row r="18" spans="1:30" s="70" customFormat="1" ht="13.6" x14ac:dyDescent="0.25">
      <c r="A18" s="69" t="s">
        <v>146</v>
      </c>
      <c r="B18" s="70" t="s">
        <v>17</v>
      </c>
      <c r="C18" s="61">
        <v>385673.08354014048</v>
      </c>
      <c r="D18" s="62">
        <v>385673.08354014048</v>
      </c>
      <c r="E18" s="62">
        <v>367083.84602223296</v>
      </c>
      <c r="F18" s="62">
        <v>352853.38036024</v>
      </c>
      <c r="G18" s="62">
        <v>343104.73944533028</v>
      </c>
      <c r="H18" s="62">
        <v>345295.32127549394</v>
      </c>
      <c r="I18" s="62">
        <v>348245.18777597463</v>
      </c>
      <c r="J18" s="62">
        <v>353501.96282277291</v>
      </c>
      <c r="K18" s="62">
        <v>350491.42360850662</v>
      </c>
      <c r="L18" s="62">
        <v>328472.88211565855</v>
      </c>
      <c r="M18" s="62">
        <v>307898.61449573276</v>
      </c>
      <c r="N18" s="62">
        <v>305826.13623500714</v>
      </c>
      <c r="O18" s="62">
        <v>302248.70328148123</v>
      </c>
      <c r="P18" s="62">
        <v>291236.13110206107</v>
      </c>
      <c r="Q18" s="62">
        <v>288379.57178908674</v>
      </c>
      <c r="R18" s="62">
        <v>293132.78484035376</v>
      </c>
      <c r="S18" s="62">
        <v>285446.69643380272</v>
      </c>
      <c r="T18" s="62">
        <v>275172.97611016757</v>
      </c>
      <c r="U18" s="62">
        <v>275737.44126118568</v>
      </c>
      <c r="V18" s="62">
        <v>265260.11130221648</v>
      </c>
      <c r="W18" s="62">
        <v>250037.25688414765</v>
      </c>
      <c r="X18" s="62">
        <v>239753.17076085921</v>
      </c>
      <c r="Y18" s="62">
        <v>235568.41721024876</v>
      </c>
      <c r="Z18" s="62">
        <v>232782.48274913582</v>
      </c>
      <c r="AA18" s="62">
        <v>233212.22481691121</v>
      </c>
      <c r="AB18" s="62">
        <v>235559.23319535796</v>
      </c>
      <c r="AC18" s="63">
        <v>236430.31482078772</v>
      </c>
      <c r="AD18" s="81">
        <v>-38.696703267294438</v>
      </c>
    </row>
    <row r="19" spans="1:30" s="70" customFormat="1" ht="13.6" x14ac:dyDescent="0.25">
      <c r="A19" s="69" t="s">
        <v>159</v>
      </c>
      <c r="B19" s="70" t="s">
        <v>18</v>
      </c>
      <c r="C19" s="61">
        <v>6377.1391918091986</v>
      </c>
      <c r="D19" s="62">
        <v>6377.1391918091986</v>
      </c>
      <c r="E19" s="62">
        <v>5943.9232214668709</v>
      </c>
      <c r="F19" s="62">
        <v>5523.838037152439</v>
      </c>
      <c r="G19" s="62">
        <v>5668.6433912127422</v>
      </c>
      <c r="H19" s="62">
        <v>5840.8699026085815</v>
      </c>
      <c r="I19" s="62">
        <v>6039.9616645054602</v>
      </c>
      <c r="J19" s="62">
        <v>5941.8509202170908</v>
      </c>
      <c r="K19" s="62">
        <v>5885.941841436832</v>
      </c>
      <c r="L19" s="62">
        <v>5728.7350144282227</v>
      </c>
      <c r="M19" s="62">
        <v>5620.0917136495063</v>
      </c>
      <c r="N19" s="62">
        <v>5659.8905697136352</v>
      </c>
      <c r="O19" s="62">
        <v>5618.9372636102653</v>
      </c>
      <c r="P19" s="62">
        <v>5716.4264586561339</v>
      </c>
      <c r="Q19" s="62">
        <v>5828.6863422477963</v>
      </c>
      <c r="R19" s="62">
        <v>5886.5081240380723</v>
      </c>
      <c r="S19" s="62">
        <v>5955.5960991280554</v>
      </c>
      <c r="T19" s="62">
        <v>5759.4497454856428</v>
      </c>
      <c r="U19" s="62">
        <v>5827.7175208052249</v>
      </c>
      <c r="V19" s="62">
        <v>5942.3113134071918</v>
      </c>
      <c r="W19" s="62">
        <v>5106.2560583282857</v>
      </c>
      <c r="X19" s="62">
        <v>4696.4706012554443</v>
      </c>
      <c r="Y19" s="62">
        <v>4575.1168720898395</v>
      </c>
      <c r="Z19" s="62">
        <v>4553.3507133766925</v>
      </c>
      <c r="AA19" s="62">
        <v>4609.4787297921621</v>
      </c>
      <c r="AB19" s="62">
        <v>4652.5223085480484</v>
      </c>
      <c r="AC19" s="63">
        <v>4659.0493757153654</v>
      </c>
      <c r="AD19" s="81">
        <v>-26.941388049057306</v>
      </c>
    </row>
    <row r="20" spans="1:30" s="70" customFormat="1" ht="13.6" x14ac:dyDescent="0.25">
      <c r="A20" s="69" t="s">
        <v>160</v>
      </c>
      <c r="B20" s="70" t="s">
        <v>19</v>
      </c>
      <c r="C20" s="61">
        <v>66192.272231335373</v>
      </c>
      <c r="D20" s="62">
        <v>66192.272231335373</v>
      </c>
      <c r="E20" s="62">
        <v>66792.399862944731</v>
      </c>
      <c r="F20" s="62">
        <v>66477.662563917751</v>
      </c>
      <c r="G20" s="62">
        <v>65590.989231070766</v>
      </c>
      <c r="H20" s="62">
        <v>65701.075870139888</v>
      </c>
      <c r="I20" s="62">
        <v>67193.110542469309</v>
      </c>
      <c r="J20" s="62">
        <v>68965.745388721378</v>
      </c>
      <c r="K20" s="62">
        <v>69081.941497803986</v>
      </c>
      <c r="L20" s="62">
        <v>62550.450794091827</v>
      </c>
      <c r="M20" s="62">
        <v>56588.891349943049</v>
      </c>
      <c r="N20" s="62">
        <v>55037.242637210569</v>
      </c>
      <c r="O20" s="62">
        <v>54637.761288059417</v>
      </c>
      <c r="P20" s="62">
        <v>51863.647577908145</v>
      </c>
      <c r="Q20" s="62">
        <v>50087.258796107802</v>
      </c>
      <c r="R20" s="62">
        <v>48406.911667717795</v>
      </c>
      <c r="S20" s="62">
        <v>47546.446874717214</v>
      </c>
      <c r="T20" s="62">
        <v>46439.308635335998</v>
      </c>
      <c r="U20" s="62">
        <v>46599.628872256886</v>
      </c>
      <c r="V20" s="62">
        <v>45666.877650935312</v>
      </c>
      <c r="W20" s="62">
        <v>44209.011725127748</v>
      </c>
      <c r="X20" s="62">
        <v>41932.378806312488</v>
      </c>
      <c r="Y20" s="62">
        <v>40369.708119721508</v>
      </c>
      <c r="Z20" s="62">
        <v>40529.189871934948</v>
      </c>
      <c r="AA20" s="62">
        <v>40309.098323466504</v>
      </c>
      <c r="AB20" s="62">
        <v>41647.050892268955</v>
      </c>
      <c r="AC20" s="63">
        <v>41442.130157294851</v>
      </c>
      <c r="AD20" s="81">
        <v>-37.39128638391692</v>
      </c>
    </row>
    <row r="21" spans="1:30" s="70" customFormat="1" ht="13.6" x14ac:dyDescent="0.25">
      <c r="A21" s="69" t="s">
        <v>161</v>
      </c>
      <c r="B21" s="70" t="s">
        <v>20</v>
      </c>
      <c r="C21" s="61">
        <v>64989.039384439995</v>
      </c>
      <c r="D21" s="62">
        <v>64989.039384439995</v>
      </c>
      <c r="E21" s="62">
        <v>62497.045903448488</v>
      </c>
      <c r="F21" s="62">
        <v>63475.500801596958</v>
      </c>
      <c r="G21" s="62">
        <v>60694.281936565458</v>
      </c>
      <c r="H21" s="62">
        <v>61553.587494713945</v>
      </c>
      <c r="I21" s="62">
        <v>60968.470209902429</v>
      </c>
      <c r="J21" s="62">
        <v>62238.353346830903</v>
      </c>
      <c r="K21" s="62">
        <v>59358.452957906055</v>
      </c>
      <c r="L21" s="62">
        <v>46474.177510747875</v>
      </c>
      <c r="M21" s="62">
        <v>43053.26695851636</v>
      </c>
      <c r="N21" s="62">
        <v>43088.366291071514</v>
      </c>
      <c r="O21" s="62">
        <v>44490.572711273329</v>
      </c>
      <c r="P21" s="62">
        <v>43677.056721842855</v>
      </c>
      <c r="Q21" s="62">
        <v>43298.494506849522</v>
      </c>
      <c r="R21" s="62">
        <v>45468.448011793334</v>
      </c>
      <c r="S21" s="62">
        <v>43455.060931334294</v>
      </c>
      <c r="T21" s="62">
        <v>43175.498930232381</v>
      </c>
      <c r="U21" s="62">
        <v>45096.606442367622</v>
      </c>
      <c r="V21" s="62">
        <v>45599.01998284</v>
      </c>
      <c r="W21" s="62">
        <v>44807.382115659995</v>
      </c>
      <c r="X21" s="62">
        <v>36793.776914900001</v>
      </c>
      <c r="Y21" s="62">
        <v>38194.522070699997</v>
      </c>
      <c r="Z21" s="62">
        <v>37353.671217019997</v>
      </c>
      <c r="AA21" s="62">
        <v>37924.829183080001</v>
      </c>
      <c r="AB21" s="62">
        <v>38590.323715819999</v>
      </c>
      <c r="AC21" s="63">
        <v>39078.194916460001</v>
      </c>
      <c r="AD21" s="81">
        <v>-39.869560641919108</v>
      </c>
    </row>
    <row r="22" spans="1:30" s="70" customFormat="1" ht="13.6" x14ac:dyDescent="0.25">
      <c r="A22" s="69" t="s">
        <v>162</v>
      </c>
      <c r="B22" s="70" t="s">
        <v>21</v>
      </c>
      <c r="C22" s="61">
        <v>7423.2210927576116</v>
      </c>
      <c r="D22" s="62">
        <v>7423.2210927576116</v>
      </c>
      <c r="E22" s="62">
        <v>7289.2979357346094</v>
      </c>
      <c r="F22" s="62">
        <v>7133.9983698957858</v>
      </c>
      <c r="G22" s="62">
        <v>6575.725167376595</v>
      </c>
      <c r="H22" s="62">
        <v>6458.5162239089077</v>
      </c>
      <c r="I22" s="62">
        <v>6662.9783459987302</v>
      </c>
      <c r="J22" s="62">
        <v>6835.0748011762462</v>
      </c>
      <c r="K22" s="62">
        <v>6675.0013198924889</v>
      </c>
      <c r="L22" s="62">
        <v>6602.0413876190578</v>
      </c>
      <c r="M22" s="62">
        <v>6560.2094687255749</v>
      </c>
      <c r="N22" s="62">
        <v>6328.6428171083953</v>
      </c>
      <c r="O22" s="62">
        <v>6204.9342898012919</v>
      </c>
      <c r="P22" s="62">
        <v>6161.1847572856814</v>
      </c>
      <c r="Q22" s="62">
        <v>6085.7471280969039</v>
      </c>
      <c r="R22" s="62">
        <v>6088.4288057145768</v>
      </c>
      <c r="S22" s="62">
        <v>5924.2136032418875</v>
      </c>
      <c r="T22" s="62">
        <v>5763.6967703106739</v>
      </c>
      <c r="U22" s="62">
        <v>5864.0967907326003</v>
      </c>
      <c r="V22" s="62">
        <v>5632.8227097458521</v>
      </c>
      <c r="W22" s="62">
        <v>5267.0190163862708</v>
      </c>
      <c r="X22" s="62">
        <v>5469.4628951781815</v>
      </c>
      <c r="Y22" s="62">
        <v>5228.730019848661</v>
      </c>
      <c r="Z22" s="62">
        <v>4796.7662990735862</v>
      </c>
      <c r="AA22" s="62">
        <v>4499.2723067935794</v>
      </c>
      <c r="AB22" s="62">
        <v>4485.0042302039328</v>
      </c>
      <c r="AC22" s="63">
        <v>4506.4565630791121</v>
      </c>
      <c r="AD22" s="81">
        <v>-39.292437787205486</v>
      </c>
    </row>
    <row r="23" spans="1:30" s="70" customFormat="1" ht="13.6" x14ac:dyDescent="0.25">
      <c r="A23" s="69" t="s">
        <v>163</v>
      </c>
      <c r="B23" s="70" t="s">
        <v>22</v>
      </c>
      <c r="C23" s="61">
        <v>11019.954176570827</v>
      </c>
      <c r="D23" s="62">
        <v>8315.2071241707163</v>
      </c>
      <c r="E23" s="62">
        <v>5621.8714655850245</v>
      </c>
      <c r="F23" s="62">
        <v>4398.7347925296535</v>
      </c>
      <c r="G23" s="62">
        <v>4608.5722569752743</v>
      </c>
      <c r="H23" s="62">
        <v>5549.6492905870473</v>
      </c>
      <c r="I23" s="62">
        <v>4741.7446002776278</v>
      </c>
      <c r="J23" s="62">
        <v>5314.4941255535168</v>
      </c>
      <c r="K23" s="62">
        <v>5304.4208875279737</v>
      </c>
      <c r="L23" s="62">
        <v>5217.0213541435032</v>
      </c>
      <c r="M23" s="62">
        <v>5012.1444180013286</v>
      </c>
      <c r="N23" s="62">
        <v>5367.2435198339927</v>
      </c>
      <c r="O23" s="62">
        <v>5841.0391161295629</v>
      </c>
      <c r="P23" s="62">
        <v>5106.4468198925688</v>
      </c>
      <c r="Q23" s="62">
        <v>5102.6089959310339</v>
      </c>
      <c r="R23" s="62">
        <v>5948.4816998174592</v>
      </c>
      <c r="S23" s="62">
        <v>5709.4434320607515</v>
      </c>
      <c r="T23" s="62">
        <v>5446.1350852438281</v>
      </c>
      <c r="U23" s="62">
        <v>4940.3536183841716</v>
      </c>
      <c r="V23" s="62">
        <v>4221.4037312335413</v>
      </c>
      <c r="W23" s="62">
        <v>3908.4170648102931</v>
      </c>
      <c r="X23" s="62">
        <v>3808.785175843871</v>
      </c>
      <c r="Y23" s="62">
        <v>4025.1816132760882</v>
      </c>
      <c r="Z23" s="62">
        <v>3985.8521291989864</v>
      </c>
      <c r="AA23" s="62">
        <v>4346.6166209357571</v>
      </c>
      <c r="AB23" s="62">
        <v>4224.1796529884768</v>
      </c>
      <c r="AC23" s="63">
        <v>4308.7494682631141</v>
      </c>
      <c r="AD23" s="81">
        <v>-60.900477450044136</v>
      </c>
    </row>
    <row r="24" spans="1:30" s="70" customFormat="1" ht="13.6" x14ac:dyDescent="0.25">
      <c r="A24" s="69" t="s">
        <v>164</v>
      </c>
      <c r="B24" s="70" t="s">
        <v>23</v>
      </c>
      <c r="C24" s="61">
        <v>376.68897322414404</v>
      </c>
      <c r="D24" s="62">
        <v>376.68897322414404</v>
      </c>
      <c r="E24" s="62">
        <v>364.16735709230403</v>
      </c>
      <c r="F24" s="62">
        <v>342.79659685972803</v>
      </c>
      <c r="G24" s="62">
        <v>352.49351854759999</v>
      </c>
      <c r="H24" s="62">
        <v>356.23599912270402</v>
      </c>
      <c r="I24" s="62">
        <v>350.83354693825601</v>
      </c>
      <c r="J24" s="62">
        <v>366.69693278980003</v>
      </c>
      <c r="K24" s="62">
        <v>363.54353998490001</v>
      </c>
      <c r="L24" s="62">
        <v>363.48420537148201</v>
      </c>
      <c r="M24" s="62">
        <v>378.12023869690205</v>
      </c>
      <c r="N24" s="62">
        <v>355.78938670537798</v>
      </c>
      <c r="O24" s="62">
        <v>349.22047884163595</v>
      </c>
      <c r="P24" s="62">
        <v>322.07679823092803</v>
      </c>
      <c r="Q24" s="62">
        <v>315.94510320146202</v>
      </c>
      <c r="R24" s="62">
        <v>314.843743462264</v>
      </c>
      <c r="S24" s="62">
        <v>319.30402357957598</v>
      </c>
      <c r="T24" s="62">
        <v>334.36703521624599</v>
      </c>
      <c r="U24" s="62">
        <v>346.87744332462</v>
      </c>
      <c r="V24" s="62">
        <v>351.27683387673198</v>
      </c>
      <c r="W24" s="62">
        <v>325.96185993192398</v>
      </c>
      <c r="X24" s="62">
        <v>314.15023546634399</v>
      </c>
      <c r="Y24" s="62">
        <v>290.847493281396</v>
      </c>
      <c r="Z24" s="62">
        <v>314.06178606190798</v>
      </c>
      <c r="AA24" s="62">
        <v>308.33083137315401</v>
      </c>
      <c r="AB24" s="62">
        <v>334.51837204373999</v>
      </c>
      <c r="AC24" s="63">
        <v>313.85101265202053</v>
      </c>
      <c r="AD24" s="81">
        <v>-16.681656496149294</v>
      </c>
    </row>
    <row r="25" spans="1:30" s="70" customFormat="1" ht="13.6" x14ac:dyDescent="0.25">
      <c r="A25" s="69" t="s">
        <v>165</v>
      </c>
      <c r="B25" s="70" t="s">
        <v>24</v>
      </c>
      <c r="C25" s="61">
        <v>8423.424192415805</v>
      </c>
      <c r="D25" s="62">
        <v>8423.424192415805</v>
      </c>
      <c r="E25" s="62">
        <v>8238.0401855375985</v>
      </c>
      <c r="F25" s="62">
        <v>8241.6268256741187</v>
      </c>
      <c r="G25" s="62">
        <v>8249.6606733564713</v>
      </c>
      <c r="H25" s="62">
        <v>8466.0970603109035</v>
      </c>
      <c r="I25" s="62">
        <v>8698.3225841179355</v>
      </c>
      <c r="J25" s="62">
        <v>8827.1809180762793</v>
      </c>
      <c r="K25" s="62">
        <v>8827.5518879676602</v>
      </c>
      <c r="L25" s="62">
        <v>9245.9274192043067</v>
      </c>
      <c r="M25" s="62">
        <v>8988.6138368062839</v>
      </c>
      <c r="N25" s="62">
        <v>8635.2127456993912</v>
      </c>
      <c r="O25" s="62">
        <v>8204.9758483120004</v>
      </c>
      <c r="P25" s="62">
        <v>7858.5439518074591</v>
      </c>
      <c r="Q25" s="62">
        <v>7714.3055395772481</v>
      </c>
      <c r="R25" s="62">
        <v>7605.6588157735086</v>
      </c>
      <c r="S25" s="62">
        <v>7422.8013089467277</v>
      </c>
      <c r="T25" s="62">
        <v>7185.8634875169173</v>
      </c>
      <c r="U25" s="62">
        <v>6993.0685475109249</v>
      </c>
      <c r="V25" s="62">
        <v>6990.4661404090994</v>
      </c>
      <c r="W25" s="62">
        <v>6901.1507322541111</v>
      </c>
      <c r="X25" s="62">
        <v>7069.5666658293585</v>
      </c>
      <c r="Y25" s="62">
        <v>6649.6197575233473</v>
      </c>
      <c r="Z25" s="62">
        <v>6747.8836338840401</v>
      </c>
      <c r="AA25" s="62">
        <v>7112.4821054568611</v>
      </c>
      <c r="AB25" s="62">
        <v>7048.9638663968326</v>
      </c>
      <c r="AC25" s="63">
        <v>7079.1995179027617</v>
      </c>
      <c r="AD25" s="81">
        <v>-15.958173823459374</v>
      </c>
    </row>
    <row r="26" spans="1:30" s="70" customFormat="1" ht="13.6" x14ac:dyDescent="0.25">
      <c r="A26" s="69" t="s">
        <v>166</v>
      </c>
      <c r="B26" s="70" t="s">
        <v>25</v>
      </c>
      <c r="C26" s="61">
        <v>26949.356907085956</v>
      </c>
      <c r="D26" s="62">
        <v>26949.356907085956</v>
      </c>
      <c r="E26" s="62">
        <v>27897.799655989045</v>
      </c>
      <c r="F26" s="62">
        <v>27385.475658605184</v>
      </c>
      <c r="G26" s="62">
        <v>27863.411955573472</v>
      </c>
      <c r="H26" s="62">
        <v>27257.62600540337</v>
      </c>
      <c r="I26" s="62">
        <v>28317.726589778791</v>
      </c>
      <c r="J26" s="62">
        <v>28382.828631722125</v>
      </c>
      <c r="K26" s="62">
        <v>29394.775138595614</v>
      </c>
      <c r="L26" s="62">
        <v>29622.138072045222</v>
      </c>
      <c r="M26" s="62">
        <v>30186.131469318509</v>
      </c>
      <c r="N26" s="62">
        <v>29346.56364715999</v>
      </c>
      <c r="O26" s="62">
        <v>29655.364214415447</v>
      </c>
      <c r="P26" s="62">
        <v>28964.317247337854</v>
      </c>
      <c r="Q26" s="62">
        <v>28768.449826729015</v>
      </c>
      <c r="R26" s="62">
        <v>29536.603611990038</v>
      </c>
      <c r="S26" s="62">
        <v>28318.870920722718</v>
      </c>
      <c r="T26" s="62">
        <v>23417.149875860207</v>
      </c>
      <c r="U26" s="62">
        <v>22969.68360238634</v>
      </c>
      <c r="V26" s="62">
        <v>21430.681603882138</v>
      </c>
      <c r="W26" s="62">
        <v>20299.962259791198</v>
      </c>
      <c r="X26" s="62">
        <v>19536.769836579901</v>
      </c>
      <c r="Y26" s="62">
        <v>18990.425231073143</v>
      </c>
      <c r="Z26" s="62">
        <v>19607.579035631312</v>
      </c>
      <c r="AA26" s="62">
        <v>18644.999853410169</v>
      </c>
      <c r="AB26" s="62">
        <v>18152.771327247585</v>
      </c>
      <c r="AC26" s="63">
        <v>18202.979762597835</v>
      </c>
      <c r="AD26" s="81">
        <v>-32.454864042371206</v>
      </c>
    </row>
    <row r="27" spans="1:30" s="70" customFormat="1" ht="13.6" x14ac:dyDescent="0.25">
      <c r="A27" s="69" t="s">
        <v>147</v>
      </c>
      <c r="B27" s="70" t="s">
        <v>26</v>
      </c>
      <c r="C27" s="61">
        <v>31517.576813302079</v>
      </c>
      <c r="D27" s="62">
        <v>31517.576813302079</v>
      </c>
      <c r="E27" s="62">
        <v>31218.75809536003</v>
      </c>
      <c r="F27" s="62">
        <v>31358.845562432372</v>
      </c>
      <c r="G27" s="62">
        <v>31251.043631963305</v>
      </c>
      <c r="H27" s="62">
        <v>32558.778255496625</v>
      </c>
      <c r="I27" s="62">
        <v>32860.592013466587</v>
      </c>
      <c r="J27" s="62">
        <v>33981.849482462196</v>
      </c>
      <c r="K27" s="62">
        <v>34780.090179224266</v>
      </c>
      <c r="L27" s="62">
        <v>33186.153448374542</v>
      </c>
      <c r="M27" s="62">
        <v>27033.247874722678</v>
      </c>
      <c r="N27" s="62">
        <v>29561.41086241708</v>
      </c>
      <c r="O27" s="62">
        <v>25990.566574759472</v>
      </c>
      <c r="P27" s="62">
        <v>25443.313240112839</v>
      </c>
      <c r="Q27" s="62">
        <v>25243.324789190134</v>
      </c>
      <c r="R27" s="62">
        <v>25234.540943896136</v>
      </c>
      <c r="S27" s="62">
        <v>24829.113977274174</v>
      </c>
      <c r="T27" s="62">
        <v>24796.045911438785</v>
      </c>
      <c r="U27" s="62">
        <v>24191.008911983121</v>
      </c>
      <c r="V27" s="62">
        <v>23263.9989454651</v>
      </c>
      <c r="W27" s="62">
        <v>22689.78301000713</v>
      </c>
      <c r="X27" s="62">
        <v>22318.197339644605</v>
      </c>
      <c r="Y27" s="62">
        <v>21785.967483916651</v>
      </c>
      <c r="Z27" s="62">
        <v>21351.005295375002</v>
      </c>
      <c r="AA27" s="62">
        <v>21400.06383923248</v>
      </c>
      <c r="AB27" s="62">
        <v>20945.098743964445</v>
      </c>
      <c r="AC27" s="63">
        <v>20829.588710856933</v>
      </c>
      <c r="AD27" s="81">
        <v>-33.91119871225078</v>
      </c>
    </row>
    <row r="28" spans="1:30" s="70" customFormat="1" ht="13.6" x14ac:dyDescent="0.25">
      <c r="A28" s="69" t="s">
        <v>167</v>
      </c>
      <c r="B28" s="70" t="s">
        <v>27</v>
      </c>
      <c r="C28" s="61">
        <v>15749.752503295707</v>
      </c>
      <c r="D28" s="62">
        <v>15749.752503295707</v>
      </c>
      <c r="E28" s="62">
        <v>15253.164125070713</v>
      </c>
      <c r="F28" s="62">
        <v>16599.558613022509</v>
      </c>
      <c r="G28" s="62">
        <v>14895.526671554129</v>
      </c>
      <c r="H28" s="62">
        <v>12856.727441930074</v>
      </c>
      <c r="I28" s="62">
        <v>11631.896847507865</v>
      </c>
      <c r="J28" s="62">
        <v>10714.62291222929</v>
      </c>
      <c r="K28" s="62">
        <v>10366.927204595997</v>
      </c>
      <c r="L28" s="62">
        <v>10534.417538818996</v>
      </c>
      <c r="M28" s="62">
        <v>11538.458744131864</v>
      </c>
      <c r="N28" s="62">
        <v>12385.801096142475</v>
      </c>
      <c r="O28" s="62">
        <v>13441.74649754766</v>
      </c>
      <c r="P28" s="62">
        <v>12250.832567819321</v>
      </c>
      <c r="Q28" s="62">
        <v>12185.560051427519</v>
      </c>
      <c r="R28" s="62">
        <v>12010.06133581191</v>
      </c>
      <c r="S28" s="62">
        <v>11916.091809932568</v>
      </c>
      <c r="T28" s="62">
        <v>11936.059558862413</v>
      </c>
      <c r="U28" s="62">
        <v>11976.925446593064</v>
      </c>
      <c r="V28" s="62">
        <v>11397.724107327069</v>
      </c>
      <c r="W28" s="62">
        <v>11429.64397113899</v>
      </c>
      <c r="X28" s="62">
        <v>10932.321960328729</v>
      </c>
      <c r="Y28" s="62">
        <v>11319.97798994408</v>
      </c>
      <c r="Z28" s="62">
        <v>11194.210652214028</v>
      </c>
      <c r="AA28" s="62">
        <v>11303.031362983931</v>
      </c>
      <c r="AB28" s="62">
        <v>11587.161069832651</v>
      </c>
      <c r="AC28" s="63">
        <v>11921.7194619112</v>
      </c>
      <c r="AD28" s="81">
        <v>-24.305353627515572</v>
      </c>
    </row>
    <row r="29" spans="1:30" s="70" customFormat="1" ht="13.6" x14ac:dyDescent="0.25">
      <c r="A29" s="69" t="s">
        <v>168</v>
      </c>
      <c r="B29" s="70" t="s">
        <v>28</v>
      </c>
      <c r="C29" s="61">
        <v>2821.7654108009669</v>
      </c>
      <c r="D29" s="62">
        <v>2821.7654108009669</v>
      </c>
      <c r="E29" s="62">
        <v>2676.9116940022509</v>
      </c>
      <c r="F29" s="62">
        <v>2173.213121192457</v>
      </c>
      <c r="G29" s="62">
        <v>1758.5802849101042</v>
      </c>
      <c r="H29" s="62">
        <v>1602.6112691976066</v>
      </c>
      <c r="I29" s="62">
        <v>1461.5257353077488</v>
      </c>
      <c r="J29" s="62">
        <v>1480.7712004003713</v>
      </c>
      <c r="K29" s="62">
        <v>1488.7918309946901</v>
      </c>
      <c r="L29" s="62">
        <v>1446.6380138463148</v>
      </c>
      <c r="M29" s="62">
        <v>1379.6607367613994</v>
      </c>
      <c r="N29" s="62">
        <v>1404.8544495000665</v>
      </c>
      <c r="O29" s="62">
        <v>1498.2845394192941</v>
      </c>
      <c r="P29" s="62">
        <v>1461.6026452270651</v>
      </c>
      <c r="Q29" s="62">
        <v>1515.1821572104877</v>
      </c>
      <c r="R29" s="62">
        <v>1506.9889089156165</v>
      </c>
      <c r="S29" s="62">
        <v>1563.2534035021645</v>
      </c>
      <c r="T29" s="62">
        <v>1574.1409364991298</v>
      </c>
      <c r="U29" s="62">
        <v>1628.7539485389373</v>
      </c>
      <c r="V29" s="62">
        <v>1619.0671349835777</v>
      </c>
      <c r="W29" s="62">
        <v>1642.8824449841031</v>
      </c>
      <c r="X29" s="62">
        <v>1674.2127800603814</v>
      </c>
      <c r="Y29" s="62">
        <v>1683.2454233290237</v>
      </c>
      <c r="Z29" s="62">
        <v>1773.606764304237</v>
      </c>
      <c r="AA29" s="62">
        <v>1807.6045702718545</v>
      </c>
      <c r="AB29" s="62">
        <v>1867.865092242432</v>
      </c>
      <c r="AC29" s="63">
        <v>1942.2512310796099</v>
      </c>
      <c r="AD29" s="81">
        <v>-31.168933333536902</v>
      </c>
    </row>
    <row r="30" spans="1:30" s="70" customFormat="1" ht="13.6" x14ac:dyDescent="0.25">
      <c r="A30" s="69" t="s">
        <v>169</v>
      </c>
      <c r="B30" s="70" t="s">
        <v>29</v>
      </c>
      <c r="C30" s="61">
        <v>10.900700541682861</v>
      </c>
      <c r="D30" s="62">
        <v>10.900700541682861</v>
      </c>
      <c r="E30" s="62">
        <v>11.115808399937819</v>
      </c>
      <c r="F30" s="62">
        <v>11.024018084328461</v>
      </c>
      <c r="G30" s="62">
        <v>10.77955473242142</v>
      </c>
      <c r="H30" s="62">
        <v>10.73016903568552</v>
      </c>
      <c r="I30" s="62">
        <v>10.6227856804528</v>
      </c>
      <c r="J30" s="62">
        <v>10.5589480012677</v>
      </c>
      <c r="K30" s="62">
        <v>10.563390538097279</v>
      </c>
      <c r="L30" s="62">
        <v>10.243951667703479</v>
      </c>
      <c r="M30" s="62">
        <v>9.9887479147261011</v>
      </c>
      <c r="N30" s="62">
        <v>9.8469653641800203</v>
      </c>
      <c r="O30" s="62">
        <v>9.9032918235801617</v>
      </c>
      <c r="P30" s="62">
        <v>10.040280755537081</v>
      </c>
      <c r="Q30" s="62">
        <v>10.04311780873658</v>
      </c>
      <c r="R30" s="62">
        <v>9.71438827609866</v>
      </c>
      <c r="S30" s="62">
        <v>9.8548406342256403</v>
      </c>
      <c r="T30" s="62">
        <v>10.0334891924792</v>
      </c>
      <c r="U30" s="62">
        <v>10.088425597238119</v>
      </c>
      <c r="V30" s="62">
        <v>10.26401163272674</v>
      </c>
      <c r="W30" s="62">
        <v>10.14056298799094</v>
      </c>
      <c r="X30" s="62">
        <v>9.9000466066465798</v>
      </c>
      <c r="Y30" s="62">
        <v>10.29598643377058</v>
      </c>
      <c r="Z30" s="62">
        <v>10.22417536328974</v>
      </c>
      <c r="AA30" s="62">
        <v>9.9657317283327203</v>
      </c>
      <c r="AB30" s="62">
        <v>9.8659759602817196</v>
      </c>
      <c r="AC30" s="63">
        <v>9.84578706048352</v>
      </c>
      <c r="AD30" s="81">
        <v>-9.6774833614178188</v>
      </c>
    </row>
    <row r="31" spans="1:30" s="70" customFormat="1" ht="13.6" x14ac:dyDescent="0.25">
      <c r="A31" s="69" t="s">
        <v>170</v>
      </c>
      <c r="B31" s="70" t="s">
        <v>30</v>
      </c>
      <c r="C31" s="61">
        <v>5279.6901524163941</v>
      </c>
      <c r="D31" s="62">
        <v>5279.6901524163941</v>
      </c>
      <c r="E31" s="62">
        <v>5363.704100846604</v>
      </c>
      <c r="F31" s="62">
        <v>3654.896811887063</v>
      </c>
      <c r="G31" s="62">
        <v>3203.7874036445755</v>
      </c>
      <c r="H31" s="62">
        <v>2870.4032011195281</v>
      </c>
      <c r="I31" s="62">
        <v>2866.127839460748</v>
      </c>
      <c r="J31" s="62">
        <v>3311.9206484962151</v>
      </c>
      <c r="K31" s="62">
        <v>3434.1307739153053</v>
      </c>
      <c r="L31" s="62">
        <v>3704.7374346312604</v>
      </c>
      <c r="M31" s="62">
        <v>3698.4829491721607</v>
      </c>
      <c r="N31" s="62">
        <v>3931.1985181606101</v>
      </c>
      <c r="O31" s="62">
        <v>4093.3842086900595</v>
      </c>
      <c r="P31" s="62">
        <v>4353.3162488285443</v>
      </c>
      <c r="Q31" s="62">
        <v>4488.8149541966113</v>
      </c>
      <c r="R31" s="62">
        <v>4716.7227625509531</v>
      </c>
      <c r="S31" s="62">
        <v>4992.7423273901259</v>
      </c>
      <c r="T31" s="62">
        <v>4924.480801494683</v>
      </c>
      <c r="U31" s="62">
        <v>5660.1965914325083</v>
      </c>
      <c r="V31" s="62">
        <v>5347.5672479127034</v>
      </c>
      <c r="W31" s="62">
        <v>3233.5012254437897</v>
      </c>
      <c r="X31" s="62">
        <v>3143.5007595992151</v>
      </c>
      <c r="Y31" s="62">
        <v>3471.6436956067073</v>
      </c>
      <c r="Z31" s="62">
        <v>3240.2376583766977</v>
      </c>
      <c r="AA31" s="62">
        <v>3004.435428667734</v>
      </c>
      <c r="AB31" s="62">
        <v>3106.1025110749133</v>
      </c>
      <c r="AC31" s="63">
        <v>3093.9373876119116</v>
      </c>
      <c r="AD31" s="81">
        <v>-41.399262110184878</v>
      </c>
    </row>
    <row r="32" spans="1:30" s="70" customFormat="1" ht="13.6" x14ac:dyDescent="0.25">
      <c r="A32" s="69" t="s">
        <v>171</v>
      </c>
      <c r="B32" s="70" t="s">
        <v>31</v>
      </c>
      <c r="C32" s="61">
        <v>282.56434638783963</v>
      </c>
      <c r="D32" s="62">
        <v>282.56434638783963</v>
      </c>
      <c r="E32" s="62">
        <v>295.94083603638427</v>
      </c>
      <c r="F32" s="62">
        <v>285.82488478249485</v>
      </c>
      <c r="G32" s="62">
        <v>282.56763834621626</v>
      </c>
      <c r="H32" s="62">
        <v>281.17105663839732</v>
      </c>
      <c r="I32" s="62">
        <v>285.10712617715774</v>
      </c>
      <c r="J32" s="62">
        <v>285.30788862745146</v>
      </c>
      <c r="K32" s="62">
        <v>282.91006801661587</v>
      </c>
      <c r="L32" s="62">
        <v>283.89681525848931</v>
      </c>
      <c r="M32" s="62">
        <v>286.56131014821989</v>
      </c>
      <c r="N32" s="62">
        <v>286.20897247077187</v>
      </c>
      <c r="O32" s="62">
        <v>269.79452418163027</v>
      </c>
      <c r="P32" s="62">
        <v>269.44896581670451</v>
      </c>
      <c r="Q32" s="62">
        <v>251.46321192186898</v>
      </c>
      <c r="R32" s="62">
        <v>272.15883599716051</v>
      </c>
      <c r="S32" s="62">
        <v>259.54044958323198</v>
      </c>
      <c r="T32" s="62">
        <v>258.20619348712904</v>
      </c>
      <c r="U32" s="62">
        <v>261.26236119555205</v>
      </c>
      <c r="V32" s="62">
        <v>268.69991752546241</v>
      </c>
      <c r="W32" s="62">
        <v>266.49607684932448</v>
      </c>
      <c r="X32" s="62">
        <v>271.49452528636778</v>
      </c>
      <c r="Y32" s="62">
        <v>281.56273361602553</v>
      </c>
      <c r="Z32" s="62">
        <v>268.89057541940753</v>
      </c>
      <c r="AA32" s="62">
        <v>273.54006946089498</v>
      </c>
      <c r="AB32" s="62">
        <v>268.3885116853487</v>
      </c>
      <c r="AC32" s="63">
        <v>265.55764910637095</v>
      </c>
      <c r="AD32" s="81">
        <v>-6.0186989260583461</v>
      </c>
    </row>
    <row r="33" spans="1:30" s="70" customFormat="1" ht="13.6" x14ac:dyDescent="0.25">
      <c r="A33" s="69" t="s">
        <v>172</v>
      </c>
      <c r="B33" s="70"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70" customFormat="1" ht="13.6" x14ac:dyDescent="0.25">
      <c r="A34" s="69" t="s">
        <v>173</v>
      </c>
      <c r="B34" s="70"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70" customFormat="1" ht="13.6" x14ac:dyDescent="0.25">
      <c r="A35" s="69" t="s">
        <v>174</v>
      </c>
      <c r="B35" s="70" t="s">
        <v>34</v>
      </c>
      <c r="C35" s="61">
        <v>17687.112664350967</v>
      </c>
      <c r="D35" s="62">
        <v>17687.112664350967</v>
      </c>
      <c r="E35" s="62">
        <v>17857.628840326473</v>
      </c>
      <c r="F35" s="62">
        <v>18096.33091883083</v>
      </c>
      <c r="G35" s="62">
        <v>18378.029092154025</v>
      </c>
      <c r="H35" s="62">
        <v>17873.009968493832</v>
      </c>
      <c r="I35" s="62">
        <v>17741.081729911595</v>
      </c>
      <c r="J35" s="62">
        <v>17774.524539096732</v>
      </c>
      <c r="K35" s="62">
        <v>17502.568348632816</v>
      </c>
      <c r="L35" s="62">
        <v>16922.362074177025</v>
      </c>
      <c r="M35" s="62">
        <v>16247.09938741179</v>
      </c>
      <c r="N35" s="62">
        <v>15711.141128213856</v>
      </c>
      <c r="O35" s="62">
        <v>14733.646482679429</v>
      </c>
      <c r="P35" s="62">
        <v>13924.195063350795</v>
      </c>
      <c r="Q35" s="62">
        <v>13804.395940821225</v>
      </c>
      <c r="R35" s="62">
        <v>14248.052628062211</v>
      </c>
      <c r="S35" s="62">
        <v>14155.283909391837</v>
      </c>
      <c r="T35" s="62">
        <v>14058.645261414942</v>
      </c>
      <c r="U35" s="62">
        <v>12416.352371751551</v>
      </c>
      <c r="V35" s="62">
        <v>8636.0497885122841</v>
      </c>
      <c r="W35" s="62">
        <v>8427.6910071979655</v>
      </c>
      <c r="X35" s="62">
        <v>8125.9334047252869</v>
      </c>
      <c r="Y35" s="62">
        <v>7933.2455534173305</v>
      </c>
      <c r="Z35" s="62">
        <v>7753.8057294662431</v>
      </c>
      <c r="AA35" s="62">
        <v>7960.1415497156613</v>
      </c>
      <c r="AB35" s="62">
        <v>8065.3312360586351</v>
      </c>
      <c r="AC35" s="63">
        <v>8331.8691205959385</v>
      </c>
      <c r="AD35" s="81">
        <v>-52.892994584757005</v>
      </c>
    </row>
    <row r="36" spans="1:30" s="70" customFormat="1" ht="13.6" x14ac:dyDescent="0.25">
      <c r="A36" s="69" t="s">
        <v>175</v>
      </c>
      <c r="B36" s="70"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70" customFormat="1" ht="13.6" x14ac:dyDescent="0.25">
      <c r="A37" s="69" t="s">
        <v>176</v>
      </c>
      <c r="B37" s="70" t="s">
        <v>36</v>
      </c>
      <c r="C37" s="61">
        <v>4230.8276423576945</v>
      </c>
      <c r="D37" s="62">
        <v>4230.8276423576945</v>
      </c>
      <c r="E37" s="62">
        <v>4071.8607947485093</v>
      </c>
      <c r="F37" s="62">
        <v>3538.526354052462</v>
      </c>
      <c r="G37" s="62">
        <v>3727.4797550400044</v>
      </c>
      <c r="H37" s="62">
        <v>3800.4344907730651</v>
      </c>
      <c r="I37" s="62">
        <v>3830.3600815188042</v>
      </c>
      <c r="J37" s="62">
        <v>3849.6793637566029</v>
      </c>
      <c r="K37" s="62">
        <v>3835.3698151703434</v>
      </c>
      <c r="L37" s="62">
        <v>3921.1640129584202</v>
      </c>
      <c r="M37" s="62">
        <v>4144.4628101276603</v>
      </c>
      <c r="N37" s="62">
        <v>3940.3442682520094</v>
      </c>
      <c r="O37" s="62">
        <v>3871.4764595539978</v>
      </c>
      <c r="P37" s="62">
        <v>4117.6537690903215</v>
      </c>
      <c r="Q37" s="62">
        <v>3975.0617438354157</v>
      </c>
      <c r="R37" s="62">
        <v>4126.9347037959287</v>
      </c>
      <c r="S37" s="62">
        <v>4196.1644525940719</v>
      </c>
      <c r="T37" s="62">
        <v>3862.8220978592171</v>
      </c>
      <c r="U37" s="62">
        <v>3692.3316025352483</v>
      </c>
      <c r="V37" s="62">
        <v>3251.5524634537715</v>
      </c>
      <c r="W37" s="62">
        <v>2705.971491456085</v>
      </c>
      <c r="X37" s="62">
        <v>2621.6463188369385</v>
      </c>
      <c r="Y37" s="62">
        <v>2608.6002388913139</v>
      </c>
      <c r="Z37" s="62">
        <v>2633.157841838166</v>
      </c>
      <c r="AA37" s="62">
        <v>2584.4419886688079</v>
      </c>
      <c r="AB37" s="62">
        <v>2578.0048772934442</v>
      </c>
      <c r="AC37" s="63">
        <v>2617.3225011069735</v>
      </c>
      <c r="AD37" s="81">
        <v>-38.13686771582995</v>
      </c>
    </row>
    <row r="38" spans="1:30" s="70" customFormat="1" ht="13.6" x14ac:dyDescent="0.25">
      <c r="A38" s="69" t="s">
        <v>177</v>
      </c>
      <c r="B38" s="70" t="s">
        <v>37</v>
      </c>
      <c r="C38" s="61">
        <v>29344.685348018662</v>
      </c>
      <c r="D38" s="62">
        <v>27328.612636500617</v>
      </c>
      <c r="E38" s="62">
        <v>22857.843623774148</v>
      </c>
      <c r="F38" s="62">
        <v>21283.453148157718</v>
      </c>
      <c r="G38" s="62">
        <v>22247.233671442078</v>
      </c>
      <c r="H38" s="62">
        <v>22141.089284234229</v>
      </c>
      <c r="I38" s="62">
        <v>23117.359347049656</v>
      </c>
      <c r="J38" s="62">
        <v>23240.054928418042</v>
      </c>
      <c r="K38" s="62">
        <v>23141.450987143573</v>
      </c>
      <c r="L38" s="62">
        <v>22882.209275653968</v>
      </c>
      <c r="M38" s="62">
        <v>22158.985810847236</v>
      </c>
      <c r="N38" s="62">
        <v>22517.171184043553</v>
      </c>
      <c r="O38" s="62">
        <v>22672.416761658427</v>
      </c>
      <c r="P38" s="62">
        <v>21560.566553645833</v>
      </c>
      <c r="Q38" s="62">
        <v>21773.099027925309</v>
      </c>
      <c r="R38" s="62">
        <v>22271.803759918537</v>
      </c>
      <c r="S38" s="62">
        <v>22446.53770256383</v>
      </c>
      <c r="T38" s="62">
        <v>22943.407180693532</v>
      </c>
      <c r="U38" s="62">
        <v>23714.97877790056</v>
      </c>
      <c r="V38" s="62">
        <v>23141.907963462952</v>
      </c>
      <c r="W38" s="62">
        <v>19982.723374420668</v>
      </c>
      <c r="X38" s="62">
        <v>19661.596010258312</v>
      </c>
      <c r="Y38" s="62">
        <v>19989.835775686639</v>
      </c>
      <c r="Z38" s="62">
        <v>20065.683522802836</v>
      </c>
      <c r="AA38" s="62">
        <v>20151.41209177257</v>
      </c>
      <c r="AB38" s="62">
        <v>19735.725216502931</v>
      </c>
      <c r="AC38" s="63">
        <v>18937.134654697427</v>
      </c>
      <c r="AD38" s="81">
        <v>-35.4665608776887</v>
      </c>
    </row>
    <row r="39" spans="1:30" s="70" customFormat="1" ht="13.6" x14ac:dyDescent="0.25">
      <c r="A39" s="69" t="s">
        <v>178</v>
      </c>
      <c r="B39" s="70" t="s">
        <v>38</v>
      </c>
      <c r="C39" s="61">
        <v>3830.6629019762595</v>
      </c>
      <c r="D39" s="62">
        <v>3830.6629019762595</v>
      </c>
      <c r="E39" s="62">
        <v>3798.5544482846703</v>
      </c>
      <c r="F39" s="62">
        <v>3767.7322251930627</v>
      </c>
      <c r="G39" s="62">
        <v>3748.8912044038625</v>
      </c>
      <c r="H39" s="62">
        <v>3781.4815991940295</v>
      </c>
      <c r="I39" s="62">
        <v>3966.1026362607627</v>
      </c>
      <c r="J39" s="62">
        <v>4199.6059897616205</v>
      </c>
      <c r="K39" s="62">
        <v>4188.3620004052782</v>
      </c>
      <c r="L39" s="62">
        <v>4149.178747271666</v>
      </c>
      <c r="M39" s="62">
        <v>4234.2037481941343</v>
      </c>
      <c r="N39" s="62">
        <v>4203.9013240759987</v>
      </c>
      <c r="O39" s="62">
        <v>4067.9717088061434</v>
      </c>
      <c r="P39" s="62">
        <v>4111.6165690914531</v>
      </c>
      <c r="Q39" s="62">
        <v>3744.6179038278337</v>
      </c>
      <c r="R39" s="62">
        <v>3899.8453032379452</v>
      </c>
      <c r="S39" s="62">
        <v>3762.476930486946</v>
      </c>
      <c r="T39" s="62">
        <v>3638.3849530422526</v>
      </c>
      <c r="U39" s="62">
        <v>3807.095314756019</v>
      </c>
      <c r="V39" s="62">
        <v>3709.5007253238232</v>
      </c>
      <c r="W39" s="62">
        <v>3402.7614311577227</v>
      </c>
      <c r="X39" s="62">
        <v>3376.8764323179212</v>
      </c>
      <c r="Y39" s="62">
        <v>3100.7386609851419</v>
      </c>
      <c r="Z39" s="62">
        <v>3113.3144551103342</v>
      </c>
      <c r="AA39" s="62">
        <v>3109.4452504469859</v>
      </c>
      <c r="AB39" s="62">
        <v>3178.5163269414879</v>
      </c>
      <c r="AC39" s="63">
        <v>3191.6698922690784</v>
      </c>
      <c r="AD39" s="81">
        <v>-16.681003420518184</v>
      </c>
    </row>
    <row r="40" spans="1:30" s="70" customFormat="1" ht="13.6" x14ac:dyDescent="0.25">
      <c r="A40" s="69" t="s">
        <v>179</v>
      </c>
      <c r="B40" s="70" t="s">
        <v>39</v>
      </c>
      <c r="C40" s="61">
        <v>18402.286264380065</v>
      </c>
      <c r="D40" s="62">
        <v>15478.136526853141</v>
      </c>
      <c r="E40" s="62">
        <v>11023.024092458447</v>
      </c>
      <c r="F40" s="62">
        <v>10747.58029425132</v>
      </c>
      <c r="G40" s="62">
        <v>11425.77280217686</v>
      </c>
      <c r="H40" s="62">
        <v>10692.420691687459</v>
      </c>
      <c r="I40" s="62">
        <v>11344.968659046492</v>
      </c>
      <c r="J40" s="62">
        <v>10901.723775639059</v>
      </c>
      <c r="K40" s="62">
        <v>10512.706558258822</v>
      </c>
      <c r="L40" s="62">
        <v>9326.4384686184458</v>
      </c>
      <c r="M40" s="62">
        <v>8869.3180647161189</v>
      </c>
      <c r="N40" s="62">
        <v>9333.0695237735745</v>
      </c>
      <c r="O40" s="62">
        <v>9228.0436801188953</v>
      </c>
      <c r="P40" s="62">
        <v>8528.9389632836792</v>
      </c>
      <c r="Q40" s="62">
        <v>9215.3285250817426</v>
      </c>
      <c r="R40" s="62">
        <v>10494.373459386388</v>
      </c>
      <c r="S40" s="62">
        <v>10320.980607899166</v>
      </c>
      <c r="T40" s="62">
        <v>9185.8060462811081</v>
      </c>
      <c r="U40" s="62">
        <v>9189.7528399642142</v>
      </c>
      <c r="V40" s="62">
        <v>7987.4578574476827</v>
      </c>
      <c r="W40" s="62">
        <v>7317.0816333511912</v>
      </c>
      <c r="X40" s="62">
        <v>7535.1124390212781</v>
      </c>
      <c r="Y40" s="62">
        <v>7858.5966182104876</v>
      </c>
      <c r="Z40" s="62">
        <v>7146.1153995651111</v>
      </c>
      <c r="AA40" s="62">
        <v>7305.787491009989</v>
      </c>
      <c r="AB40" s="62">
        <v>7038.2791348280325</v>
      </c>
      <c r="AC40" s="63">
        <v>7125.6359709134622</v>
      </c>
      <c r="AD40" s="81">
        <v>-61.278528827659713</v>
      </c>
    </row>
    <row r="41" spans="1:30" s="70" customFormat="1" ht="13.6" x14ac:dyDescent="0.25">
      <c r="A41" s="69" t="s">
        <v>180</v>
      </c>
      <c r="B41" s="70" t="s">
        <v>40</v>
      </c>
      <c r="C41" s="61">
        <v>183377.52242227213</v>
      </c>
      <c r="D41" s="62">
        <v>183377.52242227213</v>
      </c>
      <c r="E41" s="62">
        <v>175890.59197896527</v>
      </c>
      <c r="F41" s="62">
        <v>151570.11109059665</v>
      </c>
      <c r="G41" s="62">
        <v>129333.07891804824</v>
      </c>
      <c r="H41" s="62">
        <v>116206.47066820414</v>
      </c>
      <c r="I41" s="62">
        <v>115269.99338968024</v>
      </c>
      <c r="J41" s="62">
        <v>109435.95008725127</v>
      </c>
      <c r="K41" s="62">
        <v>101956.73913520903</v>
      </c>
      <c r="L41" s="62">
        <v>106051.21554636801</v>
      </c>
      <c r="M41" s="62">
        <v>100487.60340428441</v>
      </c>
      <c r="N41" s="62">
        <v>98744.205830139297</v>
      </c>
      <c r="O41" s="62">
        <v>94796.389039551461</v>
      </c>
      <c r="P41" s="62">
        <v>94396.44986264687</v>
      </c>
      <c r="Q41" s="62">
        <v>93401.667730193643</v>
      </c>
      <c r="R41" s="62">
        <v>92325.442584024291</v>
      </c>
      <c r="S41" s="62">
        <v>89812.323423029942</v>
      </c>
      <c r="T41" s="62">
        <v>89906.27398556548</v>
      </c>
      <c r="U41" s="62">
        <v>90107.136378762021</v>
      </c>
      <c r="V41" s="62">
        <v>88135.884478510328</v>
      </c>
      <c r="W41" s="62">
        <v>89425.200976620545</v>
      </c>
      <c r="X41" s="62">
        <v>94890.116108970877</v>
      </c>
      <c r="Y41" s="62">
        <v>90356.007789581141</v>
      </c>
      <c r="Z41" s="62">
        <v>94620.470506930957</v>
      </c>
      <c r="AA41" s="62">
        <v>89131.396059812891</v>
      </c>
      <c r="AB41" s="62">
        <v>90102.168793705729</v>
      </c>
      <c r="AC41" s="63">
        <v>90398.801580352185</v>
      </c>
      <c r="AD41" s="81">
        <v>-50.703444791785024</v>
      </c>
    </row>
    <row r="42" spans="1:30" s="70" customFormat="1" ht="13.6" x14ac:dyDescent="0.25">
      <c r="A42" s="69" t="s">
        <v>181</v>
      </c>
      <c r="B42" s="70" t="s">
        <v>41</v>
      </c>
      <c r="C42" s="61">
        <v>5011.7433645535493</v>
      </c>
      <c r="D42" s="62">
        <v>5011.7433645535493</v>
      </c>
      <c r="E42" s="62">
        <v>4009.1840254035055</v>
      </c>
      <c r="F42" s="62">
        <v>3400.3487858731492</v>
      </c>
      <c r="G42" s="62">
        <v>2922.6276666485569</v>
      </c>
      <c r="H42" s="62">
        <v>3312.8339111942555</v>
      </c>
      <c r="I42" s="62">
        <v>3465.4899984290919</v>
      </c>
      <c r="J42" s="62">
        <v>3647.4920547662205</v>
      </c>
      <c r="K42" s="62">
        <v>3621.5137330959033</v>
      </c>
      <c r="L42" s="62">
        <v>3267.9493396328239</v>
      </c>
      <c r="M42" s="62">
        <v>2844.9508171917778</v>
      </c>
      <c r="N42" s="62">
        <v>3108.9513459392997</v>
      </c>
      <c r="O42" s="62">
        <v>3273.845240868523</v>
      </c>
      <c r="P42" s="62">
        <v>3203.916766963323</v>
      </c>
      <c r="Q42" s="62">
        <v>3234.953712817728</v>
      </c>
      <c r="R42" s="62">
        <v>3341.5361643019914</v>
      </c>
      <c r="S42" s="62">
        <v>3290.2104135962309</v>
      </c>
      <c r="T42" s="62">
        <v>3547.4154952138033</v>
      </c>
      <c r="U42" s="62">
        <v>3450.4215209517329</v>
      </c>
      <c r="V42" s="62">
        <v>3315.8505715023821</v>
      </c>
      <c r="W42" s="62">
        <v>3012.0836773009701</v>
      </c>
      <c r="X42" s="62">
        <v>2850.6890241172659</v>
      </c>
      <c r="Y42" s="62">
        <v>2394.8653124757275</v>
      </c>
      <c r="Z42" s="62">
        <v>2350.3287283654417</v>
      </c>
      <c r="AA42" s="62">
        <v>2295.5335852935391</v>
      </c>
      <c r="AB42" s="62">
        <v>2340.2069260734493</v>
      </c>
      <c r="AC42" s="63">
        <v>2342.5585902445023</v>
      </c>
      <c r="AD42" s="81">
        <v>-53.258608435286874</v>
      </c>
    </row>
    <row r="43" spans="1:30" s="70" customFormat="1" ht="13.6" x14ac:dyDescent="0.25">
      <c r="A43" s="69" t="s">
        <v>182</v>
      </c>
      <c r="B43" s="70" t="s">
        <v>42</v>
      </c>
      <c r="C43" s="61">
        <v>923.79155051801274</v>
      </c>
      <c r="D43" s="62">
        <v>831.28167749689101</v>
      </c>
      <c r="E43" s="62">
        <v>774.06511473112948</v>
      </c>
      <c r="F43" s="62">
        <v>826.04521704543265</v>
      </c>
      <c r="G43" s="62">
        <v>802.7368048184718</v>
      </c>
      <c r="H43" s="62">
        <v>859.8968341510938</v>
      </c>
      <c r="I43" s="62">
        <v>921.76402060112162</v>
      </c>
      <c r="J43" s="62">
        <v>974.1585458564316</v>
      </c>
      <c r="K43" s="62">
        <v>998.59208910620714</v>
      </c>
      <c r="L43" s="62">
        <v>984.04510676290397</v>
      </c>
      <c r="M43" s="62">
        <v>978.66689759087865</v>
      </c>
      <c r="N43" s="62">
        <v>1011.944580499131</v>
      </c>
      <c r="O43" s="62">
        <v>996.8009107067561</v>
      </c>
      <c r="P43" s="62">
        <v>887.00219276564189</v>
      </c>
      <c r="Q43" s="62">
        <v>852.66557967242363</v>
      </c>
      <c r="R43" s="62">
        <v>820.97065980689274</v>
      </c>
      <c r="S43" s="62">
        <v>829.47690447907939</v>
      </c>
      <c r="T43" s="62">
        <v>835.86330267003711</v>
      </c>
      <c r="U43" s="62">
        <v>838.09529831843076</v>
      </c>
      <c r="V43" s="62">
        <v>791.7757280396869</v>
      </c>
      <c r="W43" s="62">
        <v>787.47205135957415</v>
      </c>
      <c r="X43" s="62">
        <v>774.44217364893564</v>
      </c>
      <c r="Y43" s="62">
        <v>777.94422493759976</v>
      </c>
      <c r="Z43" s="62">
        <v>780.17482242403264</v>
      </c>
      <c r="AA43" s="62">
        <v>750.62306976851437</v>
      </c>
      <c r="AB43" s="62">
        <v>757.54348811460227</v>
      </c>
      <c r="AC43" s="63">
        <v>818.97607942739864</v>
      </c>
      <c r="AD43" s="81">
        <v>-11.346225350495923</v>
      </c>
    </row>
    <row r="44" spans="1:30" s="70" customFormat="1" ht="13.6" x14ac:dyDescent="0.25">
      <c r="A44" s="69" t="s">
        <v>183</v>
      </c>
      <c r="B44" s="70" t="s">
        <v>43</v>
      </c>
      <c r="C44" s="61">
        <v>17081.850792379526</v>
      </c>
      <c r="D44" s="62">
        <v>17081.850792379526</v>
      </c>
      <c r="E44" s="62">
        <v>16493.374002383414</v>
      </c>
      <c r="F44" s="62">
        <v>15876.704966982319</v>
      </c>
      <c r="G44" s="62">
        <v>14856.284795020385</v>
      </c>
      <c r="H44" s="62">
        <v>16362.104068887911</v>
      </c>
      <c r="I44" s="62">
        <v>16274.831511601085</v>
      </c>
      <c r="J44" s="62">
        <v>18087.03316205557</v>
      </c>
      <c r="K44" s="62">
        <v>17587.222514847082</v>
      </c>
      <c r="L44" s="62">
        <v>18226.688830353251</v>
      </c>
      <c r="M44" s="62">
        <v>19029.050056154345</v>
      </c>
      <c r="N44" s="62">
        <v>19720.689199545046</v>
      </c>
      <c r="O44" s="62">
        <v>18389.516617794325</v>
      </c>
      <c r="P44" s="62">
        <v>17758.7943943875</v>
      </c>
      <c r="Q44" s="62">
        <v>18566.800720014438</v>
      </c>
      <c r="R44" s="62">
        <v>17805.090578146439</v>
      </c>
      <c r="S44" s="62">
        <v>16968.045044983362</v>
      </c>
      <c r="T44" s="62">
        <v>16944.035736413171</v>
      </c>
      <c r="U44" s="62">
        <v>17295.591337487731</v>
      </c>
      <c r="V44" s="62">
        <v>15605.643664506719</v>
      </c>
      <c r="W44" s="62">
        <v>15452.638123643414</v>
      </c>
      <c r="X44" s="62">
        <v>15894.53953449242</v>
      </c>
      <c r="Y44" s="62">
        <v>15100.072048038335</v>
      </c>
      <c r="Z44" s="62">
        <v>14688.994871003497</v>
      </c>
      <c r="AA44" s="62">
        <v>15259.16973777871</v>
      </c>
      <c r="AB44" s="62">
        <v>15986.24440676801</v>
      </c>
      <c r="AC44" s="63">
        <v>16108.494328617309</v>
      </c>
      <c r="AD44" s="81">
        <v>-5.6981908786865523</v>
      </c>
    </row>
    <row r="45" spans="1:30" s="70" customFormat="1" ht="13.6" x14ac:dyDescent="0.25">
      <c r="A45" s="69" t="s">
        <v>184</v>
      </c>
      <c r="B45" s="70" t="s">
        <v>44</v>
      </c>
      <c r="C45" s="61">
        <v>5773.4587936359694</v>
      </c>
      <c r="D45" s="62">
        <v>5773.4587936359694</v>
      </c>
      <c r="E45" s="62">
        <v>5666.4674119830815</v>
      </c>
      <c r="F45" s="62">
        <v>5479.1667949384873</v>
      </c>
      <c r="G45" s="62">
        <v>5753.839907491405</v>
      </c>
      <c r="H45" s="62">
        <v>5717.6926619043388</v>
      </c>
      <c r="I45" s="62">
        <v>6056.6710610939963</v>
      </c>
      <c r="J45" s="62">
        <v>5608.593530229462</v>
      </c>
      <c r="K45" s="62">
        <v>5858.8077904656084</v>
      </c>
      <c r="L45" s="62">
        <v>5744.5238286804961</v>
      </c>
      <c r="M45" s="62">
        <v>5765.7219362584547</v>
      </c>
      <c r="N45" s="62">
        <v>5795.9682657134117</v>
      </c>
      <c r="O45" s="62">
        <v>5157.9997079448513</v>
      </c>
      <c r="P45" s="62">
        <v>5305.2627843578448</v>
      </c>
      <c r="Q45" s="62">
        <v>5367.0134947442657</v>
      </c>
      <c r="R45" s="62">
        <v>5032.5923300337708</v>
      </c>
      <c r="S45" s="62">
        <v>5071.9381123075564</v>
      </c>
      <c r="T45" s="62">
        <v>5297.2884177318674</v>
      </c>
      <c r="U45" s="62">
        <v>4725.2655959255944</v>
      </c>
      <c r="V45" s="62">
        <v>4864.5218099467929</v>
      </c>
      <c r="W45" s="62">
        <v>4687.4946652879917</v>
      </c>
      <c r="X45" s="62">
        <v>4822.9482703572376</v>
      </c>
      <c r="Y45" s="62">
        <v>4892.7967595859936</v>
      </c>
      <c r="Z45" s="62">
        <v>4429.6880659858343</v>
      </c>
      <c r="AA45" s="62">
        <v>4616.0113342235099</v>
      </c>
      <c r="AB45" s="62">
        <v>4666.4043424304755</v>
      </c>
      <c r="AC45" s="63">
        <v>4608.4901811665641</v>
      </c>
      <c r="AD45" s="81">
        <v>-20.178001681652937</v>
      </c>
    </row>
    <row r="46" spans="1:30" s="70" customFormat="1" ht="13.6" x14ac:dyDescent="0.25">
      <c r="A46" s="69" t="s">
        <v>185</v>
      </c>
      <c r="B46" s="70" t="s">
        <v>45</v>
      </c>
      <c r="C46" s="61">
        <v>2829.4865552739525</v>
      </c>
      <c r="D46" s="62">
        <v>2829.4865552739525</v>
      </c>
      <c r="E46" s="62">
        <v>2824.5143454606095</v>
      </c>
      <c r="F46" s="62">
        <v>2794.7107695200521</v>
      </c>
      <c r="G46" s="62">
        <v>2730.2885394552227</v>
      </c>
      <c r="H46" s="62">
        <v>2702.0673933785274</v>
      </c>
      <c r="I46" s="62">
        <v>2689.0362487240573</v>
      </c>
      <c r="J46" s="62">
        <v>2685.3690505111354</v>
      </c>
      <c r="K46" s="62">
        <v>2591.3020129300044</v>
      </c>
      <c r="L46" s="62">
        <v>2587.0044647222217</v>
      </c>
      <c r="M46" s="62">
        <v>2551.5308121786434</v>
      </c>
      <c r="N46" s="62">
        <v>2546.6018627005546</v>
      </c>
      <c r="O46" s="62">
        <v>2561.2287921590469</v>
      </c>
      <c r="P46" s="62">
        <v>2537.1277492973891</v>
      </c>
      <c r="Q46" s="62">
        <v>2489.1329006844453</v>
      </c>
      <c r="R46" s="62">
        <v>2446.9370465825491</v>
      </c>
      <c r="S46" s="62">
        <v>2438.2633426364678</v>
      </c>
      <c r="T46" s="62">
        <v>2436.6339227449434</v>
      </c>
      <c r="U46" s="62">
        <v>2460.7798149253244</v>
      </c>
      <c r="V46" s="62">
        <v>2484.229516724944</v>
      </c>
      <c r="W46" s="62">
        <v>2448.0454683304943</v>
      </c>
      <c r="X46" s="62">
        <v>2495.7364961038984</v>
      </c>
      <c r="Y46" s="62">
        <v>2439.7968706322677</v>
      </c>
      <c r="Z46" s="62">
        <v>2422.5597284566243</v>
      </c>
      <c r="AA46" s="62">
        <v>2384.6470609406197</v>
      </c>
      <c r="AB46" s="62">
        <v>2400.1031144834296</v>
      </c>
      <c r="AC46" s="63">
        <v>2351.753982779127</v>
      </c>
      <c r="AD46" s="81">
        <v>-16.884072893167403</v>
      </c>
    </row>
    <row r="47" spans="1:30" s="70" customFormat="1" ht="13.6" x14ac:dyDescent="0.25">
      <c r="A47" s="69" t="s">
        <v>186</v>
      </c>
      <c r="B47" s="70" t="s">
        <v>46</v>
      </c>
      <c r="C47" s="61">
        <v>23840.758338896681</v>
      </c>
      <c r="D47" s="62">
        <v>23840.758338896681</v>
      </c>
      <c r="E47" s="62">
        <v>23781.485797701447</v>
      </c>
      <c r="F47" s="62">
        <v>24488.804053956486</v>
      </c>
      <c r="G47" s="62">
        <v>25555.492484718809</v>
      </c>
      <c r="H47" s="62">
        <v>22834.035683847254</v>
      </c>
      <c r="I47" s="62">
        <v>23308.195772431827</v>
      </c>
      <c r="J47" s="62">
        <v>24154.386905879503</v>
      </c>
      <c r="K47" s="62">
        <v>23859.815812609591</v>
      </c>
      <c r="L47" s="62">
        <v>25529.270384452233</v>
      </c>
      <c r="M47" s="62">
        <v>25903.006479615746</v>
      </c>
      <c r="N47" s="62">
        <v>25092.182441051831</v>
      </c>
      <c r="O47" s="62">
        <v>22686.914661442523</v>
      </c>
      <c r="P47" s="62">
        <v>23078.71677705209</v>
      </c>
      <c r="Q47" s="62">
        <v>24729.069549296975</v>
      </c>
      <c r="R47" s="62">
        <v>25792.350754665</v>
      </c>
      <c r="S47" s="62">
        <v>26250.949302192748</v>
      </c>
      <c r="T47" s="62">
        <v>28129.723751943045</v>
      </c>
      <c r="U47" s="62">
        <v>27310.780731913947</v>
      </c>
      <c r="V47" s="62">
        <v>25661.154082918762</v>
      </c>
      <c r="W47" s="62">
        <v>27927.078513280805</v>
      </c>
      <c r="X47" s="62">
        <v>28793.605169512182</v>
      </c>
      <c r="Y47" s="62">
        <v>29742.346803391087</v>
      </c>
      <c r="Z47" s="62">
        <v>30724.054675290019</v>
      </c>
      <c r="AA47" s="62">
        <v>32750.850028053934</v>
      </c>
      <c r="AB47" s="62">
        <v>32740.396257243032</v>
      </c>
      <c r="AC47" s="63">
        <v>33280.427872822038</v>
      </c>
      <c r="AD47" s="81">
        <v>39.594669765702648</v>
      </c>
    </row>
    <row r="48" spans="1:30" s="70" customFormat="1" ht="13.6" x14ac:dyDescent="0.25">
      <c r="A48" s="69" t="s">
        <v>187</v>
      </c>
      <c r="B48" s="70"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70" customFormat="1" ht="13.6" x14ac:dyDescent="0.25">
      <c r="A49" s="69" t="s">
        <v>188</v>
      </c>
      <c r="B49" s="70" t="s">
        <v>48</v>
      </c>
      <c r="C49" s="61">
        <v>48865.152375482852</v>
      </c>
      <c r="D49" s="62">
        <v>48865.152375482852</v>
      </c>
      <c r="E49" s="62">
        <v>49068.425845410478</v>
      </c>
      <c r="F49" s="62">
        <v>44634.415454324364</v>
      </c>
      <c r="G49" s="62">
        <v>40550.265936848089</v>
      </c>
      <c r="H49" s="62">
        <v>40838.94322479792</v>
      </c>
      <c r="I49" s="62">
        <v>39494.989906618663</v>
      </c>
      <c r="J49" s="62">
        <v>39225.192422270105</v>
      </c>
      <c r="K49" s="62">
        <v>39381.818293226941</v>
      </c>
      <c r="L49" s="62">
        <v>39404.370331631028</v>
      </c>
      <c r="M49" s="62">
        <v>29478.446925371394</v>
      </c>
      <c r="N49" s="62">
        <v>29191.382589895795</v>
      </c>
      <c r="O49" s="62">
        <v>27640.538066228997</v>
      </c>
      <c r="P49" s="62">
        <v>25840.861112718419</v>
      </c>
      <c r="Q49" s="62">
        <v>25638.540572412232</v>
      </c>
      <c r="R49" s="62">
        <v>26345.496880407154</v>
      </c>
      <c r="S49" s="62">
        <v>25364.397655976925</v>
      </c>
      <c r="T49" s="62">
        <v>24505.610282301521</v>
      </c>
      <c r="U49" s="62">
        <v>24314.426176628018</v>
      </c>
      <c r="V49" s="62">
        <v>23770.04264354378</v>
      </c>
      <c r="W49" s="62">
        <v>22093.91423271699</v>
      </c>
      <c r="X49" s="62">
        <v>22493.479755552216</v>
      </c>
      <c r="Y49" s="62">
        <v>21437.324351975429</v>
      </c>
      <c r="Z49" s="62">
        <v>21301.616965529534</v>
      </c>
      <c r="AA49" s="62">
        <v>21263.694479608068</v>
      </c>
      <c r="AB49" s="62">
        <v>21905.12006620206</v>
      </c>
      <c r="AC49" s="63">
        <v>21704.943920196623</v>
      </c>
      <c r="AD49" s="81">
        <v>-55.581957969936347</v>
      </c>
    </row>
    <row r="50" spans="1:30" s="70" customFormat="1" thickBot="1" x14ac:dyDescent="0.3">
      <c r="A50" s="74" t="s">
        <v>189</v>
      </c>
      <c r="B50" s="75" t="s">
        <v>49</v>
      </c>
      <c r="C50" s="66">
        <v>359547.11056856689</v>
      </c>
      <c r="D50" s="67">
        <v>359547.11056856689</v>
      </c>
      <c r="E50" s="67">
        <v>358725.95881917921</v>
      </c>
      <c r="F50" s="67">
        <v>361883.74449115712</v>
      </c>
      <c r="G50" s="67">
        <v>373890.44849443244</v>
      </c>
      <c r="H50" s="67">
        <v>364879.38796571991</v>
      </c>
      <c r="I50" s="67">
        <v>376980.15857316053</v>
      </c>
      <c r="J50" s="67">
        <v>383377.15100787976</v>
      </c>
      <c r="K50" s="67">
        <v>374191.5507718724</v>
      </c>
      <c r="L50" s="67">
        <v>388730.7006157476</v>
      </c>
      <c r="M50" s="67">
        <v>363019.21413223189</v>
      </c>
      <c r="N50" s="67">
        <v>361922.73422791524</v>
      </c>
      <c r="O50" s="67">
        <v>363845.9001963808</v>
      </c>
      <c r="P50" s="67">
        <v>362205.08397985372</v>
      </c>
      <c r="Q50" s="67">
        <v>365983.28466893127</v>
      </c>
      <c r="R50" s="67">
        <v>385932.2887296523</v>
      </c>
      <c r="S50" s="67">
        <v>361642.41945216717</v>
      </c>
      <c r="T50" s="67">
        <v>371130.40135519655</v>
      </c>
      <c r="U50" s="67">
        <v>378844.6317037046</v>
      </c>
      <c r="V50" s="67">
        <v>361599.35803245252</v>
      </c>
      <c r="W50" s="67">
        <v>362270.81072131475</v>
      </c>
      <c r="X50" s="67">
        <v>370496.96367220662</v>
      </c>
      <c r="Y50" s="67">
        <v>364036.9764170397</v>
      </c>
      <c r="Z50" s="67">
        <v>340726.91799400066</v>
      </c>
      <c r="AA50" s="67">
        <v>335528.12121477176</v>
      </c>
      <c r="AB50" s="67">
        <v>335481.87386994075</v>
      </c>
      <c r="AC50" s="68">
        <v>334813.64761253161</v>
      </c>
      <c r="AD50" s="82">
        <v>-6.8790604148989596</v>
      </c>
    </row>
    <row r="52" spans="1:30" x14ac:dyDescent="0.25">
      <c r="B52" t="s">
        <v>50</v>
      </c>
    </row>
    <row r="53" spans="1:30" x14ac:dyDescent="0.25">
      <c r="B53" t="s">
        <v>51</v>
      </c>
      <c r="C53" s="39" t="s">
        <v>255</v>
      </c>
      <c r="D53" s="7"/>
    </row>
    <row r="54" spans="1:30" x14ac:dyDescent="0.25">
      <c r="B54" t="s">
        <v>52</v>
      </c>
      <c r="C54" s="36"/>
      <c r="D54" s="38" t="s">
        <v>254</v>
      </c>
    </row>
    <row r="55" spans="1:30" x14ac:dyDescent="0.25">
      <c r="B55" t="s">
        <v>53</v>
      </c>
    </row>
    <row r="56" spans="1:30" x14ac:dyDescent="0.25">
      <c r="B56" t="s">
        <v>54</v>
      </c>
    </row>
    <row r="57" spans="1:30" x14ac:dyDescent="0.25">
      <c r="B57" t="s">
        <v>55</v>
      </c>
    </row>
    <row r="58" spans="1:30" x14ac:dyDescent="0.25">
      <c r="B58" t="s">
        <v>56</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248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89</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4485.3744555422218</v>
      </c>
      <c r="D7" s="62">
        <v>4485.3744555422218</v>
      </c>
      <c r="E7" s="62">
        <v>4650.048560691861</v>
      </c>
      <c r="F7" s="62">
        <v>4346.1627161818096</v>
      </c>
      <c r="G7" s="62">
        <v>4262.8404853122329</v>
      </c>
      <c r="H7" s="62">
        <v>4470.4155327919307</v>
      </c>
      <c r="I7" s="62">
        <v>4570.373419712686</v>
      </c>
      <c r="J7" s="62">
        <v>4458.5354803480313</v>
      </c>
      <c r="K7" s="62">
        <v>4480.0285882643939</v>
      </c>
      <c r="L7" s="62">
        <v>4524.031440016628</v>
      </c>
      <c r="M7" s="62">
        <v>4511.3746172014853</v>
      </c>
      <c r="N7" s="62">
        <v>4487.6940544383142</v>
      </c>
      <c r="O7" s="62">
        <v>4362.9046347398034</v>
      </c>
      <c r="P7" s="62">
        <v>4364.2121715846788</v>
      </c>
      <c r="Q7" s="62">
        <v>4352.8518722773524</v>
      </c>
      <c r="R7" s="62">
        <v>3763.3001075561933</v>
      </c>
      <c r="S7" s="62">
        <v>3762.6738384102641</v>
      </c>
      <c r="T7" s="62">
        <v>3759.2351568826307</v>
      </c>
      <c r="U7" s="62">
        <v>3773.8475857620429</v>
      </c>
      <c r="V7" s="62">
        <v>3955.1471590425085</v>
      </c>
      <c r="W7" s="62">
        <v>3730.250559579677</v>
      </c>
      <c r="X7" s="62">
        <v>3530.5101059249164</v>
      </c>
      <c r="Y7" s="62">
        <v>3619.7995248860534</v>
      </c>
      <c r="Z7" s="62">
        <v>3580.654359660974</v>
      </c>
      <c r="AA7" s="62">
        <v>3570.1428675526954</v>
      </c>
      <c r="AB7" s="62">
        <v>3638.0576533625022</v>
      </c>
      <c r="AC7" s="63">
        <v>3649.6913385173289</v>
      </c>
      <c r="AD7" s="81">
        <v>-18.631289880208449</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10151.191199268875</v>
      </c>
      <c r="D9" s="62">
        <v>10151.191199268875</v>
      </c>
      <c r="E9" s="62">
        <v>10014.80775492385</v>
      </c>
      <c r="F9" s="62">
        <v>9770.4237580278495</v>
      </c>
      <c r="G9" s="62">
        <v>10047.051372604183</v>
      </c>
      <c r="H9" s="62">
        <v>10465.525552593044</v>
      </c>
      <c r="I9" s="62">
        <v>10942.750165835407</v>
      </c>
      <c r="J9" s="62">
        <v>11600.702798255059</v>
      </c>
      <c r="K9" s="62">
        <v>11144.66447452592</v>
      </c>
      <c r="L9" s="62">
        <v>11021.151851038096</v>
      </c>
      <c r="M9" s="62">
        <v>11034.784274631747</v>
      </c>
      <c r="N9" s="62">
        <v>10309.815454565722</v>
      </c>
      <c r="O9" s="62">
        <v>9918.5553046511322</v>
      </c>
      <c r="P9" s="62">
        <v>9572.8692575038167</v>
      </c>
      <c r="Q9" s="62">
        <v>8677.9163510874951</v>
      </c>
      <c r="R9" s="62">
        <v>8818.827747036692</v>
      </c>
      <c r="S9" s="62">
        <v>8557.3221387941194</v>
      </c>
      <c r="T9" s="62">
        <v>7581.0607028268223</v>
      </c>
      <c r="U9" s="62">
        <v>7082.7600695032797</v>
      </c>
      <c r="V9" s="62">
        <v>7069.7474610269583</v>
      </c>
      <c r="W9" s="62">
        <v>7207.2634442470035</v>
      </c>
      <c r="X9" s="62">
        <v>7733.8896809757834</v>
      </c>
      <c r="Y9" s="62">
        <v>6622.4912142126286</v>
      </c>
      <c r="Z9" s="62">
        <v>6480.4474684438865</v>
      </c>
      <c r="AA9" s="62">
        <v>6299.1013395432246</v>
      </c>
      <c r="AB9" s="62">
        <v>6324.2668517248676</v>
      </c>
      <c r="AC9" s="63">
        <v>6146.8398604550857</v>
      </c>
      <c r="AD9" s="81">
        <v>-39.447107834026383</v>
      </c>
    </row>
    <row r="10" spans="1:30" s="57" customFormat="1" ht="13.6" x14ac:dyDescent="0.25">
      <c r="A10" s="56" t="s">
        <v>152</v>
      </c>
      <c r="B10" s="57" t="s">
        <v>9</v>
      </c>
      <c r="C10" s="61">
        <v>10202.254163642216</v>
      </c>
      <c r="D10" s="62">
        <v>8888.7554575383656</v>
      </c>
      <c r="E10" s="62">
        <v>6909.3878264659043</v>
      </c>
      <c r="F10" s="62">
        <v>5851.3494228152376</v>
      </c>
      <c r="G10" s="62">
        <v>5318.885871220843</v>
      </c>
      <c r="H10" s="62">
        <v>5203.0191203236909</v>
      </c>
      <c r="I10" s="62">
        <v>5046.9629187714463</v>
      </c>
      <c r="J10" s="62">
        <v>4918.6811734444491</v>
      </c>
      <c r="K10" s="62">
        <v>4659.540989900097</v>
      </c>
      <c r="L10" s="62">
        <v>3863.5264334519816</v>
      </c>
      <c r="M10" s="62">
        <v>4024.9724447223384</v>
      </c>
      <c r="N10" s="62">
        <v>4163.2769729942856</v>
      </c>
      <c r="O10" s="62">
        <v>4179.4500211402601</v>
      </c>
      <c r="P10" s="62">
        <v>4097.8693487171304</v>
      </c>
      <c r="Q10" s="62">
        <v>3930.7738930868409</v>
      </c>
      <c r="R10" s="62">
        <v>4468.158086950044</v>
      </c>
      <c r="S10" s="62">
        <v>4314.3799224688901</v>
      </c>
      <c r="T10" s="62">
        <v>3846.8585022686898</v>
      </c>
      <c r="U10" s="62">
        <v>3951.3308349184476</v>
      </c>
      <c r="V10" s="62">
        <v>4133.8239230484924</v>
      </c>
      <c r="W10" s="62">
        <v>3722.5470714263151</v>
      </c>
      <c r="X10" s="62">
        <v>4209.4409069502881</v>
      </c>
      <c r="Y10" s="62">
        <v>3865.5004833214371</v>
      </c>
      <c r="Z10" s="62">
        <v>3944.6104867006025</v>
      </c>
      <c r="AA10" s="62">
        <v>4327.4360257565631</v>
      </c>
      <c r="AB10" s="62">
        <v>3901.4768100089714</v>
      </c>
      <c r="AC10" s="63">
        <v>4784.647426152178</v>
      </c>
      <c r="AD10" s="81">
        <v>-53.102056178886123</v>
      </c>
    </row>
    <row r="11" spans="1:30" s="57" customFormat="1" ht="13.6" x14ac:dyDescent="0.25">
      <c r="A11" s="56" t="s">
        <v>153</v>
      </c>
      <c r="B11" s="57" t="s">
        <v>10</v>
      </c>
      <c r="C11" s="61">
        <v>42758.093600108325</v>
      </c>
      <c r="D11" s="62">
        <v>42758.093600108325</v>
      </c>
      <c r="E11" s="62">
        <v>41819.727912818904</v>
      </c>
      <c r="F11" s="62">
        <v>42273.505596772302</v>
      </c>
      <c r="G11" s="62">
        <v>42651.737327783616</v>
      </c>
      <c r="H11" s="62">
        <v>45786.033526291976</v>
      </c>
      <c r="I11" s="62">
        <v>46168.259325226943</v>
      </c>
      <c r="J11" s="62">
        <v>48361.268134644888</v>
      </c>
      <c r="K11" s="62">
        <v>46979.964815931125</v>
      </c>
      <c r="L11" s="62">
        <v>42851.176054603187</v>
      </c>
      <c r="M11" s="62">
        <v>40530.900512003362</v>
      </c>
      <c r="N11" s="62">
        <v>40129.278314462768</v>
      </c>
      <c r="O11" s="62">
        <v>38662.590327467027</v>
      </c>
      <c r="P11" s="62">
        <v>38422.776197437386</v>
      </c>
      <c r="Q11" s="62">
        <v>40320.642629034912</v>
      </c>
      <c r="R11" s="62">
        <v>42540.679127763309</v>
      </c>
      <c r="S11" s="62">
        <v>41220.773825378485</v>
      </c>
      <c r="T11" s="62">
        <v>39182.208026232634</v>
      </c>
      <c r="U11" s="62">
        <v>39794.544426992135</v>
      </c>
      <c r="V11" s="62">
        <v>41570.025346891074</v>
      </c>
      <c r="W11" s="62">
        <v>37818.437557719815</v>
      </c>
      <c r="X11" s="62">
        <v>37624.847682722313</v>
      </c>
      <c r="Y11" s="62">
        <v>37170.77734384717</v>
      </c>
      <c r="Z11" s="62">
        <v>38411.168505063499</v>
      </c>
      <c r="AA11" s="62">
        <v>39980.574550008838</v>
      </c>
      <c r="AB11" s="62">
        <v>38536.171085223279</v>
      </c>
      <c r="AC11" s="63">
        <v>39304.513671395143</v>
      </c>
      <c r="AD11" s="81">
        <v>-8.0770203672140148</v>
      </c>
    </row>
    <row r="12" spans="1:30" s="57" customFormat="1" ht="13.6" x14ac:dyDescent="0.25">
      <c r="A12" s="56" t="s">
        <v>154</v>
      </c>
      <c r="B12" s="57" t="s">
        <v>11</v>
      </c>
      <c r="C12" s="61">
        <v>2800.6303004383321</v>
      </c>
      <c r="D12" s="62">
        <v>2800.6303004383321</v>
      </c>
      <c r="E12" s="62">
        <v>2651.9625755686138</v>
      </c>
      <c r="F12" s="62">
        <v>2715.5943603124138</v>
      </c>
      <c r="G12" s="62">
        <v>2347.2123859969415</v>
      </c>
      <c r="H12" s="62">
        <v>2361.9673969267228</v>
      </c>
      <c r="I12" s="62">
        <v>2280.7256211604272</v>
      </c>
      <c r="J12" s="62">
        <v>2292.3714960234174</v>
      </c>
      <c r="K12" s="62">
        <v>2481.1330902839272</v>
      </c>
      <c r="L12" s="62">
        <v>2148.0956469266243</v>
      </c>
      <c r="M12" s="62">
        <v>2338.0694716433695</v>
      </c>
      <c r="N12" s="62">
        <v>2520.8602988970033</v>
      </c>
      <c r="O12" s="62">
        <v>2450.7111220273218</v>
      </c>
      <c r="P12" s="62">
        <v>2349.1920586471083</v>
      </c>
      <c r="Q12" s="62">
        <v>2281.3377139230897</v>
      </c>
      <c r="R12" s="62">
        <v>2523.1103275466603</v>
      </c>
      <c r="S12" s="62">
        <v>2484.8231017841767</v>
      </c>
      <c r="T12" s="62">
        <v>2435.4343061980358</v>
      </c>
      <c r="U12" s="62">
        <v>2543.8682319216055</v>
      </c>
      <c r="V12" s="62">
        <v>2569.9545059796128</v>
      </c>
      <c r="W12" s="62">
        <v>2336.3782139563491</v>
      </c>
      <c r="X12" s="62">
        <v>2407.811208898826</v>
      </c>
      <c r="Y12" s="62">
        <v>2477.393649586068</v>
      </c>
      <c r="Z12" s="62">
        <v>2343.2453139407926</v>
      </c>
      <c r="AA12" s="62">
        <v>1800.6297436961211</v>
      </c>
      <c r="AB12" s="62">
        <v>1709.9043159286543</v>
      </c>
      <c r="AC12" s="63">
        <v>1820.8086919585589</v>
      </c>
      <c r="AD12" s="81">
        <v>-34.98575332582881</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10663.045152789527</v>
      </c>
      <c r="D14" s="62">
        <v>10663.045152789527</v>
      </c>
      <c r="E14" s="62">
        <v>9161.2269544681167</v>
      </c>
      <c r="F14" s="62">
        <v>8298.1512058117078</v>
      </c>
      <c r="G14" s="62">
        <v>7395.3876919141467</v>
      </c>
      <c r="H14" s="62">
        <v>7242.9243994807402</v>
      </c>
      <c r="I14" s="62">
        <v>7465.7356484702259</v>
      </c>
      <c r="J14" s="62">
        <v>7289.8565133856364</v>
      </c>
      <c r="K14" s="62">
        <v>7268.0429931737917</v>
      </c>
      <c r="L14" s="62">
        <v>7137.3932612318877</v>
      </c>
      <c r="M14" s="62">
        <v>7001.8966900981095</v>
      </c>
      <c r="N14" s="62">
        <v>6845.1552610999479</v>
      </c>
      <c r="O14" s="62">
        <v>6927.1357348280053</v>
      </c>
      <c r="P14" s="62">
        <v>6638.7610388311805</v>
      </c>
      <c r="Q14" s="62">
        <v>6269.1529237298755</v>
      </c>
      <c r="R14" s="62">
        <v>6726.9918521074032</v>
      </c>
      <c r="S14" s="62">
        <v>6512.1760184150307</v>
      </c>
      <c r="T14" s="62">
        <v>6307.8165250407437</v>
      </c>
      <c r="U14" s="62">
        <v>6296.5018588614912</v>
      </c>
      <c r="V14" s="62">
        <v>6408.7829353480092</v>
      </c>
      <c r="W14" s="62">
        <v>5975.2234492515063</v>
      </c>
      <c r="X14" s="62">
        <v>5765.0363110834114</v>
      </c>
      <c r="Y14" s="62">
        <v>5948.3079578433944</v>
      </c>
      <c r="Z14" s="62">
        <v>5861.4354038776946</v>
      </c>
      <c r="AA14" s="62">
        <v>5903.1357463706181</v>
      </c>
      <c r="AB14" s="62">
        <v>6093.7820939569228</v>
      </c>
      <c r="AC14" s="63">
        <v>6125.5354196610397</v>
      </c>
      <c r="AD14" s="81">
        <v>-42.553601416021792</v>
      </c>
    </row>
    <row r="15" spans="1:30" s="57" customFormat="1" ht="13.6" x14ac:dyDescent="0.25">
      <c r="A15" s="56" t="s">
        <v>157</v>
      </c>
      <c r="B15" s="57" t="s">
        <v>14</v>
      </c>
      <c r="C15" s="61">
        <v>8012.6892661709298</v>
      </c>
      <c r="D15" s="62">
        <v>8012.6892661709298</v>
      </c>
      <c r="E15" s="62">
        <v>7866.9527786709959</v>
      </c>
      <c r="F15" s="62">
        <v>7591.8802266324101</v>
      </c>
      <c r="G15" s="62">
        <v>7400.8418773803287</v>
      </c>
      <c r="H15" s="62">
        <v>7325.2081917315081</v>
      </c>
      <c r="I15" s="62">
        <v>7265.9310515510679</v>
      </c>
      <c r="J15" s="62">
        <v>6944.8038257276439</v>
      </c>
      <c r="K15" s="62">
        <v>6965.2090327826727</v>
      </c>
      <c r="L15" s="62">
        <v>7032.2711234403441</v>
      </c>
      <c r="M15" s="62">
        <v>7107.3784989721053</v>
      </c>
      <c r="N15" s="62">
        <v>7052.9772180800401</v>
      </c>
      <c r="O15" s="62">
        <v>6849.7744178588337</v>
      </c>
      <c r="P15" s="62">
        <v>6809.5825255236105</v>
      </c>
      <c r="Q15" s="62">
        <v>6689.4276570968823</v>
      </c>
      <c r="R15" s="62">
        <v>6249.1303150501299</v>
      </c>
      <c r="S15" s="62">
        <v>5599.6292928048088</v>
      </c>
      <c r="T15" s="62">
        <v>5481.7483324723171</v>
      </c>
      <c r="U15" s="62">
        <v>5656.6670169410618</v>
      </c>
      <c r="V15" s="62">
        <v>5622.4942129412429</v>
      </c>
      <c r="W15" s="62">
        <v>5370.5267726489619</v>
      </c>
      <c r="X15" s="62">
        <v>5287.5318502593263</v>
      </c>
      <c r="Y15" s="62">
        <v>5306.9575639671266</v>
      </c>
      <c r="Z15" s="62">
        <v>5194.1007060837237</v>
      </c>
      <c r="AA15" s="62">
        <v>5204.5997317925376</v>
      </c>
      <c r="AB15" s="62">
        <v>5271.1714379150872</v>
      </c>
      <c r="AC15" s="63">
        <v>5349.0711229272947</v>
      </c>
      <c r="AD15" s="81">
        <v>-33.242498925913218</v>
      </c>
    </row>
    <row r="16" spans="1:30" s="57" customFormat="1" ht="13.6" x14ac:dyDescent="0.25">
      <c r="A16" s="56" t="s">
        <v>158</v>
      </c>
      <c r="B16" s="57" t="s">
        <v>15</v>
      </c>
      <c r="C16" s="61">
        <v>1425.3840299584231</v>
      </c>
      <c r="D16" s="62">
        <v>1425.3840299584231</v>
      </c>
      <c r="E16" s="62">
        <v>1376.654697054779</v>
      </c>
      <c r="F16" s="62">
        <v>1137.0361302227411</v>
      </c>
      <c r="G16" s="62">
        <v>879.75123731250585</v>
      </c>
      <c r="H16" s="62">
        <v>790.27939706803363</v>
      </c>
      <c r="I16" s="62">
        <v>717.69548884638584</v>
      </c>
      <c r="J16" s="62">
        <v>679.15281329423044</v>
      </c>
      <c r="K16" s="62">
        <v>686.65881886031104</v>
      </c>
      <c r="L16" s="62">
        <v>701.82043121015124</v>
      </c>
      <c r="M16" s="62">
        <v>613.31466996505139</v>
      </c>
      <c r="N16" s="62">
        <v>631.58936724602324</v>
      </c>
      <c r="O16" s="62">
        <v>633.79611136169979</v>
      </c>
      <c r="P16" s="62">
        <v>608.19092893846573</v>
      </c>
      <c r="Q16" s="62">
        <v>636.25509052926816</v>
      </c>
      <c r="R16" s="62">
        <v>676.85260997560965</v>
      </c>
      <c r="S16" s="62">
        <v>678.5971694901292</v>
      </c>
      <c r="T16" s="62">
        <v>665.42821366490568</v>
      </c>
      <c r="U16" s="62">
        <v>731.41045455952326</v>
      </c>
      <c r="V16" s="62">
        <v>792.49637615483869</v>
      </c>
      <c r="W16" s="62">
        <v>749.46508106295835</v>
      </c>
      <c r="X16" s="62">
        <v>760.75558881100972</v>
      </c>
      <c r="Y16" s="62">
        <v>779.84680056577133</v>
      </c>
      <c r="Z16" s="62">
        <v>845.37672298891221</v>
      </c>
      <c r="AA16" s="62">
        <v>819.98876897204752</v>
      </c>
      <c r="AB16" s="62">
        <v>851.56113583009926</v>
      </c>
      <c r="AC16" s="63">
        <v>877.67707098507356</v>
      </c>
      <c r="AD16" s="81">
        <v>-38.425220674692532</v>
      </c>
    </row>
    <row r="17" spans="1:30" s="57" customFormat="1" ht="13.6" x14ac:dyDescent="0.25">
      <c r="A17" s="56" t="s">
        <v>145</v>
      </c>
      <c r="B17" s="57" t="s">
        <v>16</v>
      </c>
      <c r="C17" s="61">
        <v>398195.19009537005</v>
      </c>
      <c r="D17" s="62">
        <v>398195.19009537005</v>
      </c>
      <c r="E17" s="62">
        <v>379768.2517955387</v>
      </c>
      <c r="F17" s="62">
        <v>365479.12026934494</v>
      </c>
      <c r="G17" s="62">
        <v>356202.46612705896</v>
      </c>
      <c r="H17" s="62">
        <v>358521.27558034664</v>
      </c>
      <c r="I17" s="62">
        <v>361077.03489384038</v>
      </c>
      <c r="J17" s="62">
        <v>366255.92913179635</v>
      </c>
      <c r="K17" s="62">
        <v>363161.77435420471</v>
      </c>
      <c r="L17" s="62">
        <v>341356.30867836002</v>
      </c>
      <c r="M17" s="62">
        <v>320498.53310095379</v>
      </c>
      <c r="N17" s="62">
        <v>318842.4378869799</v>
      </c>
      <c r="O17" s="62">
        <v>314847.18803863082</v>
      </c>
      <c r="P17" s="62">
        <v>303737.9223868674</v>
      </c>
      <c r="Q17" s="62">
        <v>301198.79366384872</v>
      </c>
      <c r="R17" s="62">
        <v>305631.41400701774</v>
      </c>
      <c r="S17" s="62">
        <v>298085.79834944376</v>
      </c>
      <c r="T17" s="62">
        <v>287739.62016605987</v>
      </c>
      <c r="U17" s="62">
        <v>288587.51103573124</v>
      </c>
      <c r="V17" s="62">
        <v>277877.27283869649</v>
      </c>
      <c r="W17" s="62">
        <v>262922.63693301845</v>
      </c>
      <c r="X17" s="62">
        <v>252649.26642453214</v>
      </c>
      <c r="Y17" s="62">
        <v>248625.29473684847</v>
      </c>
      <c r="Z17" s="62">
        <v>246094.59053909974</v>
      </c>
      <c r="AA17" s="62">
        <v>246010.63162997508</v>
      </c>
      <c r="AB17" s="62">
        <v>248714.81072383458</v>
      </c>
      <c r="AC17" s="63">
        <v>249718.68955504789</v>
      </c>
      <c r="AD17" s="81">
        <v>-37.287366656729624</v>
      </c>
    </row>
    <row r="18" spans="1:30" s="57" customFormat="1" ht="13.6" x14ac:dyDescent="0.25">
      <c r="A18" s="56" t="s">
        <v>146</v>
      </c>
      <c r="B18" s="57" t="s">
        <v>17</v>
      </c>
      <c r="C18" s="61">
        <v>398797.4814763405</v>
      </c>
      <c r="D18" s="62">
        <v>398797.4814763405</v>
      </c>
      <c r="E18" s="62">
        <v>380357.15170934564</v>
      </c>
      <c r="F18" s="62">
        <v>366045.46208674123</v>
      </c>
      <c r="G18" s="62">
        <v>356779.03172646236</v>
      </c>
      <c r="H18" s="62">
        <v>359103.58984187536</v>
      </c>
      <c r="I18" s="62">
        <v>361654.41581414232</v>
      </c>
      <c r="J18" s="62">
        <v>366845.02520976833</v>
      </c>
      <c r="K18" s="62">
        <v>363752.11640448292</v>
      </c>
      <c r="L18" s="62">
        <v>341949.85014883801</v>
      </c>
      <c r="M18" s="62">
        <v>321107.79383523657</v>
      </c>
      <c r="N18" s="62">
        <v>319424.72186875413</v>
      </c>
      <c r="O18" s="62">
        <v>315419.03110431478</v>
      </c>
      <c r="P18" s="62">
        <v>304279.25565732596</v>
      </c>
      <c r="Q18" s="62">
        <v>301722.97257829539</v>
      </c>
      <c r="R18" s="62">
        <v>306156.51743969985</v>
      </c>
      <c r="S18" s="62">
        <v>298616.3319376334</v>
      </c>
      <c r="T18" s="62">
        <v>288292.67528481252</v>
      </c>
      <c r="U18" s="62">
        <v>289149.65231405146</v>
      </c>
      <c r="V18" s="62">
        <v>278442.08060669847</v>
      </c>
      <c r="W18" s="62">
        <v>263460.09603743092</v>
      </c>
      <c r="X18" s="62">
        <v>253170.88750017519</v>
      </c>
      <c r="Y18" s="62">
        <v>249124.64252619667</v>
      </c>
      <c r="Z18" s="62">
        <v>246615.30893121118</v>
      </c>
      <c r="AA18" s="62">
        <v>246526.5328570522</v>
      </c>
      <c r="AB18" s="62">
        <v>249257.63665230136</v>
      </c>
      <c r="AC18" s="63">
        <v>250240.37570173279</v>
      </c>
      <c r="AD18" s="81">
        <v>-37.251264783481631</v>
      </c>
    </row>
    <row r="19" spans="1:30" s="57" customFormat="1" ht="13.6" x14ac:dyDescent="0.25">
      <c r="A19" s="56" t="s">
        <v>159</v>
      </c>
      <c r="B19" s="57" t="s">
        <v>18</v>
      </c>
      <c r="C19" s="61">
        <v>7648.5946338091981</v>
      </c>
      <c r="D19" s="62">
        <v>7648.5946338091981</v>
      </c>
      <c r="E19" s="62">
        <v>7213.1397894668717</v>
      </c>
      <c r="F19" s="62">
        <v>6789.3328831524377</v>
      </c>
      <c r="G19" s="62">
        <v>6930.3899932127415</v>
      </c>
      <c r="H19" s="62">
        <v>7113.2860966085818</v>
      </c>
      <c r="I19" s="62">
        <v>7313.9629205054598</v>
      </c>
      <c r="J19" s="62">
        <v>7218.8876042170914</v>
      </c>
      <c r="K19" s="62">
        <v>7170.2524074368312</v>
      </c>
      <c r="L19" s="62">
        <v>7020.586768428223</v>
      </c>
      <c r="M19" s="62">
        <v>6910.576541649506</v>
      </c>
      <c r="N19" s="62">
        <v>6947.5384377136352</v>
      </c>
      <c r="O19" s="62">
        <v>6911.7768876102655</v>
      </c>
      <c r="P19" s="62">
        <v>7007.052836656133</v>
      </c>
      <c r="Q19" s="62">
        <v>7117.7103742477966</v>
      </c>
      <c r="R19" s="62">
        <v>7173.5877060380717</v>
      </c>
      <c r="S19" s="62">
        <v>7239.1980211280561</v>
      </c>
      <c r="T19" s="62">
        <v>7049.2178834856431</v>
      </c>
      <c r="U19" s="62">
        <v>7111.9017348052248</v>
      </c>
      <c r="V19" s="62">
        <v>7239.7130194071906</v>
      </c>
      <c r="W19" s="62">
        <v>6389.9929743282855</v>
      </c>
      <c r="X19" s="62">
        <v>5979.0208812554447</v>
      </c>
      <c r="Y19" s="62">
        <v>5850.0636820898399</v>
      </c>
      <c r="Z19" s="62">
        <v>5823.4395273766931</v>
      </c>
      <c r="AA19" s="62">
        <v>5879.0546857921618</v>
      </c>
      <c r="AB19" s="62">
        <v>5921.743644548048</v>
      </c>
      <c r="AC19" s="63">
        <v>5924.8362617153653</v>
      </c>
      <c r="AD19" s="81">
        <v>-22.536929391894791</v>
      </c>
    </row>
    <row r="20" spans="1:30" s="57" customFormat="1" ht="13.6" x14ac:dyDescent="0.25">
      <c r="A20" s="56" t="s">
        <v>160</v>
      </c>
      <c r="B20" s="57" t="s">
        <v>19</v>
      </c>
      <c r="C20" s="61">
        <v>68573.070710833883</v>
      </c>
      <c r="D20" s="62">
        <v>68573.070710833883</v>
      </c>
      <c r="E20" s="62">
        <v>69154.22370389635</v>
      </c>
      <c r="F20" s="62">
        <v>68876.458193045954</v>
      </c>
      <c r="G20" s="62">
        <v>67983.389328452569</v>
      </c>
      <c r="H20" s="62">
        <v>68070.261972909066</v>
      </c>
      <c r="I20" s="62">
        <v>69545.57065203278</v>
      </c>
      <c r="J20" s="62">
        <v>71314.796442049672</v>
      </c>
      <c r="K20" s="62">
        <v>71431.92324454154</v>
      </c>
      <c r="L20" s="62">
        <v>64877.868002559517</v>
      </c>
      <c r="M20" s="62">
        <v>58865.57722811585</v>
      </c>
      <c r="N20" s="62">
        <v>57322.66316554026</v>
      </c>
      <c r="O20" s="62">
        <v>56846.307637992264</v>
      </c>
      <c r="P20" s="62">
        <v>54060.775885013631</v>
      </c>
      <c r="Q20" s="62">
        <v>52250.387688704701</v>
      </c>
      <c r="R20" s="62">
        <v>50495.844559040583</v>
      </c>
      <c r="S20" s="62">
        <v>49639.480750270166</v>
      </c>
      <c r="T20" s="62">
        <v>48520.452595809809</v>
      </c>
      <c r="U20" s="62">
        <v>48702.480260882046</v>
      </c>
      <c r="V20" s="62">
        <v>47832.395553210896</v>
      </c>
      <c r="W20" s="62">
        <v>46419.06346690363</v>
      </c>
      <c r="X20" s="62">
        <v>44154.780918668526</v>
      </c>
      <c r="Y20" s="62">
        <v>42575.67959682845</v>
      </c>
      <c r="Z20" s="62">
        <v>42683.815956072089</v>
      </c>
      <c r="AA20" s="62">
        <v>42421.244724743483</v>
      </c>
      <c r="AB20" s="62">
        <v>43777.750827337346</v>
      </c>
      <c r="AC20" s="63">
        <v>43609.22728935731</v>
      </c>
      <c r="AD20" s="81">
        <v>-36.404733173969596</v>
      </c>
    </row>
    <row r="21" spans="1:30" s="57" customFormat="1" ht="13.6" x14ac:dyDescent="0.25">
      <c r="A21" s="56" t="s">
        <v>161</v>
      </c>
      <c r="B21" s="57" t="s">
        <v>20</v>
      </c>
      <c r="C21" s="61">
        <v>65819.467588573374</v>
      </c>
      <c r="D21" s="62">
        <v>65819.467588573374</v>
      </c>
      <c r="E21" s="62">
        <v>63322.929781229592</v>
      </c>
      <c r="F21" s="62">
        <v>64310.224636494764</v>
      </c>
      <c r="G21" s="62">
        <v>61516.576441531412</v>
      </c>
      <c r="H21" s="62">
        <v>62372.154367731535</v>
      </c>
      <c r="I21" s="62">
        <v>61782.843698028337</v>
      </c>
      <c r="J21" s="62">
        <v>63052.513690682666</v>
      </c>
      <c r="K21" s="62">
        <v>60167.578231039333</v>
      </c>
      <c r="L21" s="62">
        <v>47280.033853767694</v>
      </c>
      <c r="M21" s="62">
        <v>43856.581121634474</v>
      </c>
      <c r="N21" s="62">
        <v>43889.682155891882</v>
      </c>
      <c r="O21" s="62">
        <v>45279.729525480368</v>
      </c>
      <c r="P21" s="62">
        <v>44455.723282936342</v>
      </c>
      <c r="Q21" s="62">
        <v>44070.903559462597</v>
      </c>
      <c r="R21" s="62">
        <v>46227.25800847503</v>
      </c>
      <c r="S21" s="62">
        <v>44203.684012235171</v>
      </c>
      <c r="T21" s="62">
        <v>43935.412595360256</v>
      </c>
      <c r="U21" s="62">
        <v>45866.239918064042</v>
      </c>
      <c r="V21" s="62">
        <v>46380.349858005655</v>
      </c>
      <c r="W21" s="62">
        <v>45603.096646347003</v>
      </c>
      <c r="X21" s="62">
        <v>37602.482746787529</v>
      </c>
      <c r="Y21" s="62">
        <v>39016.129185517209</v>
      </c>
      <c r="Z21" s="62">
        <v>38189.540046108355</v>
      </c>
      <c r="AA21" s="62">
        <v>38766.157233367594</v>
      </c>
      <c r="AB21" s="62">
        <v>39437.48626631048</v>
      </c>
      <c r="AC21" s="63">
        <v>39932.969316411756</v>
      </c>
      <c r="AD21" s="81">
        <v>-39.329546744397639</v>
      </c>
    </row>
    <row r="22" spans="1:30" s="57" customFormat="1" ht="13.6" x14ac:dyDescent="0.25">
      <c r="A22" s="56" t="s">
        <v>162</v>
      </c>
      <c r="B22" s="57" t="s">
        <v>21</v>
      </c>
      <c r="C22" s="61">
        <v>7428.8390209973404</v>
      </c>
      <c r="D22" s="62">
        <v>7428.8390209973404</v>
      </c>
      <c r="E22" s="62">
        <v>7292.60060510311</v>
      </c>
      <c r="F22" s="62">
        <v>7142.7317750958446</v>
      </c>
      <c r="G22" s="62">
        <v>6584.241428305143</v>
      </c>
      <c r="H22" s="62">
        <v>6466.862923919718</v>
      </c>
      <c r="I22" s="62">
        <v>6668.9225106741105</v>
      </c>
      <c r="J22" s="62">
        <v>6840.1185526281233</v>
      </c>
      <c r="K22" s="62">
        <v>6683.1785561494953</v>
      </c>
      <c r="L22" s="62">
        <v>6618.769295522332</v>
      </c>
      <c r="M22" s="62">
        <v>6565.5445290175558</v>
      </c>
      <c r="N22" s="62">
        <v>6350.2959159991551</v>
      </c>
      <c r="O22" s="62">
        <v>6212.3419370210322</v>
      </c>
      <c r="P22" s="62">
        <v>6167.1100011694198</v>
      </c>
      <c r="Q22" s="62">
        <v>6092.2914737120636</v>
      </c>
      <c r="R22" s="62">
        <v>6096.2967491372747</v>
      </c>
      <c r="S22" s="62">
        <v>5932.0870732807916</v>
      </c>
      <c r="T22" s="62">
        <v>5772.9549607603885</v>
      </c>
      <c r="U22" s="62">
        <v>5898.5911779490698</v>
      </c>
      <c r="V22" s="62">
        <v>5645.184816476758</v>
      </c>
      <c r="W22" s="62">
        <v>5279.773534270088</v>
      </c>
      <c r="X22" s="62">
        <v>5479.444397895878</v>
      </c>
      <c r="Y22" s="62">
        <v>5238.6683630018179</v>
      </c>
      <c r="Z22" s="62">
        <v>4809.1105406057013</v>
      </c>
      <c r="AA22" s="62">
        <v>4508.82770208076</v>
      </c>
      <c r="AB22" s="62">
        <v>4493.627468096699</v>
      </c>
      <c r="AC22" s="63">
        <v>4514.9671254755694</v>
      </c>
      <c r="AD22" s="81">
        <v>-39.223785672105954</v>
      </c>
    </row>
    <row r="23" spans="1:30" s="57" customFormat="1" ht="13.6" x14ac:dyDescent="0.25">
      <c r="A23" s="56" t="s">
        <v>163</v>
      </c>
      <c r="B23" s="57" t="s">
        <v>22</v>
      </c>
      <c r="C23" s="61">
        <v>11041.276862152541</v>
      </c>
      <c r="D23" s="62">
        <v>8354.4369443444393</v>
      </c>
      <c r="E23" s="62">
        <v>5656.7752823836763</v>
      </c>
      <c r="F23" s="62">
        <v>4439.1840042085414</v>
      </c>
      <c r="G23" s="62">
        <v>4659.5863521117035</v>
      </c>
      <c r="H23" s="62">
        <v>5606.9166386425286</v>
      </c>
      <c r="I23" s="62">
        <v>4793.0354124251153</v>
      </c>
      <c r="J23" s="62">
        <v>5365.399504035071</v>
      </c>
      <c r="K23" s="62">
        <v>5359.4783737482312</v>
      </c>
      <c r="L23" s="62">
        <v>5274.8524610137201</v>
      </c>
      <c r="M23" s="62">
        <v>5065.0793496121923</v>
      </c>
      <c r="N23" s="62">
        <v>5432.0017068724565</v>
      </c>
      <c r="O23" s="62">
        <v>5902.6186511930382</v>
      </c>
      <c r="P23" s="62">
        <v>5170.0348063925103</v>
      </c>
      <c r="Q23" s="62">
        <v>5166.7246131112288</v>
      </c>
      <c r="R23" s="62">
        <v>6009.3778543475646</v>
      </c>
      <c r="S23" s="62">
        <v>5778.2727851694262</v>
      </c>
      <c r="T23" s="62">
        <v>5502.0318278566538</v>
      </c>
      <c r="U23" s="62">
        <v>5004.6896709282273</v>
      </c>
      <c r="V23" s="62">
        <v>4277.4560805049914</v>
      </c>
      <c r="W23" s="62">
        <v>3972.3497350098414</v>
      </c>
      <c r="X23" s="62">
        <v>3859.7115938836396</v>
      </c>
      <c r="Y23" s="62">
        <v>4086.6702403382228</v>
      </c>
      <c r="Z23" s="62">
        <v>4062.8041202659733</v>
      </c>
      <c r="AA23" s="62">
        <v>4397.9880898005476</v>
      </c>
      <c r="AB23" s="62">
        <v>4279.5409920630791</v>
      </c>
      <c r="AC23" s="63">
        <v>4361.4002481514781</v>
      </c>
      <c r="AD23" s="81">
        <v>-60.499131553330095</v>
      </c>
    </row>
    <row r="24" spans="1:30" s="57" customFormat="1" ht="13.6" x14ac:dyDescent="0.25">
      <c r="A24" s="56" t="s">
        <v>164</v>
      </c>
      <c r="B24" s="57" t="s">
        <v>23</v>
      </c>
      <c r="C24" s="61">
        <v>443.7161051437655</v>
      </c>
      <c r="D24" s="62">
        <v>443.7161051437655</v>
      </c>
      <c r="E24" s="62">
        <v>431.68861175790937</v>
      </c>
      <c r="F24" s="62">
        <v>410.88198965081136</v>
      </c>
      <c r="G24" s="62">
        <v>420.78666243883782</v>
      </c>
      <c r="H24" s="62">
        <v>424.76316334430675</v>
      </c>
      <c r="I24" s="62">
        <v>419.84213105033933</v>
      </c>
      <c r="J24" s="62">
        <v>436.00399772104515</v>
      </c>
      <c r="K24" s="62">
        <v>433.3405503636472</v>
      </c>
      <c r="L24" s="62">
        <v>434.00041250061912</v>
      </c>
      <c r="M24" s="62">
        <v>449.24484477366849</v>
      </c>
      <c r="N24" s="62">
        <v>428.27374806379004</v>
      </c>
      <c r="O24" s="62">
        <v>422.2299475501606</v>
      </c>
      <c r="P24" s="62">
        <v>395.93785011441571</v>
      </c>
      <c r="Q24" s="62">
        <v>390.42537014168187</v>
      </c>
      <c r="R24" s="62">
        <v>389.8222712254946</v>
      </c>
      <c r="S24" s="62">
        <v>395.06118095311109</v>
      </c>
      <c r="T24" s="62">
        <v>416.65974740091769</v>
      </c>
      <c r="U24" s="62">
        <v>424.65448645595637</v>
      </c>
      <c r="V24" s="62">
        <v>430.03112257200235</v>
      </c>
      <c r="W24" s="62">
        <v>405.40309779670656</v>
      </c>
      <c r="X24" s="62">
        <v>393.85537901771494</v>
      </c>
      <c r="Y24" s="62">
        <v>370.94073133564478</v>
      </c>
      <c r="Z24" s="62">
        <v>394.66447592769902</v>
      </c>
      <c r="AA24" s="62">
        <v>389.38941983247082</v>
      </c>
      <c r="AB24" s="62">
        <v>415.95187996135263</v>
      </c>
      <c r="AC24" s="63">
        <v>395.7268314587858</v>
      </c>
      <c r="AD24" s="81">
        <v>-10.815310314109745</v>
      </c>
    </row>
    <row r="25" spans="1:30" s="57" customFormat="1" ht="13.6" x14ac:dyDescent="0.25">
      <c r="A25" s="56" t="s">
        <v>165</v>
      </c>
      <c r="B25" s="57" t="s">
        <v>24</v>
      </c>
      <c r="C25" s="61">
        <v>8551.7581889278445</v>
      </c>
      <c r="D25" s="62">
        <v>8551.7581889278445</v>
      </c>
      <c r="E25" s="62">
        <v>8368.5019790043953</v>
      </c>
      <c r="F25" s="62">
        <v>8370.5334255885718</v>
      </c>
      <c r="G25" s="62">
        <v>8391.9208416505317</v>
      </c>
      <c r="H25" s="62">
        <v>8615.9186207019557</v>
      </c>
      <c r="I25" s="62">
        <v>8863.8869325322521</v>
      </c>
      <c r="J25" s="62">
        <v>9002.5240531807922</v>
      </c>
      <c r="K25" s="62">
        <v>8999.6816293792381</v>
      </c>
      <c r="L25" s="62">
        <v>9415.7445209974539</v>
      </c>
      <c r="M25" s="62">
        <v>9162.9638219316457</v>
      </c>
      <c r="N25" s="62">
        <v>8828.9366196493338</v>
      </c>
      <c r="O25" s="62">
        <v>8426.2397222773034</v>
      </c>
      <c r="P25" s="62">
        <v>8068.6987542771431</v>
      </c>
      <c r="Q25" s="62">
        <v>7970.002267804105</v>
      </c>
      <c r="R25" s="62">
        <v>7852.6138692292234</v>
      </c>
      <c r="S25" s="62">
        <v>7666.2496348058758</v>
      </c>
      <c r="T25" s="62">
        <v>7430.877856977364</v>
      </c>
      <c r="U25" s="62">
        <v>7249.6767951126076</v>
      </c>
      <c r="V25" s="62">
        <v>7265.6299034812018</v>
      </c>
      <c r="W25" s="62">
        <v>7173.6599986565689</v>
      </c>
      <c r="X25" s="62">
        <v>7372.0461554899475</v>
      </c>
      <c r="Y25" s="62">
        <v>6925.1648201477183</v>
      </c>
      <c r="Z25" s="62">
        <v>7016.5982439393129</v>
      </c>
      <c r="AA25" s="62">
        <v>7389.2904221781901</v>
      </c>
      <c r="AB25" s="62">
        <v>7324.6496584470187</v>
      </c>
      <c r="AC25" s="63">
        <v>7354.8243312253198</v>
      </c>
      <c r="AD25" s="81">
        <v>-13.996348250962265</v>
      </c>
    </row>
    <row r="26" spans="1:30" s="57" customFormat="1" ht="13.6" x14ac:dyDescent="0.25">
      <c r="A26" s="56" t="s">
        <v>166</v>
      </c>
      <c r="B26" s="57" t="s">
        <v>25</v>
      </c>
      <c r="C26" s="61">
        <v>27761.400041837493</v>
      </c>
      <c r="D26" s="62">
        <v>27761.400041837493</v>
      </c>
      <c r="E26" s="62">
        <v>28769.816708586881</v>
      </c>
      <c r="F26" s="62">
        <v>28260.538937519839</v>
      </c>
      <c r="G26" s="62">
        <v>28854.9426345215</v>
      </c>
      <c r="H26" s="62">
        <v>28196.512384402522</v>
      </c>
      <c r="I26" s="62">
        <v>29128.908885344921</v>
      </c>
      <c r="J26" s="62">
        <v>29023.58621057291</v>
      </c>
      <c r="K26" s="62">
        <v>30083.627822717255</v>
      </c>
      <c r="L26" s="62">
        <v>30372.127649366088</v>
      </c>
      <c r="M26" s="62">
        <v>30805.853448982591</v>
      </c>
      <c r="N26" s="62">
        <v>30018.413420360903</v>
      </c>
      <c r="O26" s="62">
        <v>30276.733274884748</v>
      </c>
      <c r="P26" s="62">
        <v>29538.049031766881</v>
      </c>
      <c r="Q26" s="62">
        <v>29412.149974552045</v>
      </c>
      <c r="R26" s="62">
        <v>30144.570643340496</v>
      </c>
      <c r="S26" s="62">
        <v>28926.340939150574</v>
      </c>
      <c r="T26" s="62">
        <v>24015.523181806559</v>
      </c>
      <c r="U26" s="62">
        <v>23814.262208440276</v>
      </c>
      <c r="V26" s="62">
        <v>22082.816109271585</v>
      </c>
      <c r="W26" s="62">
        <v>20981.829564727941</v>
      </c>
      <c r="X26" s="62">
        <v>20171.815086859107</v>
      </c>
      <c r="Y26" s="62">
        <v>19658.483455695616</v>
      </c>
      <c r="Z26" s="62">
        <v>20362.349869922833</v>
      </c>
      <c r="AA26" s="62">
        <v>19200.358527490338</v>
      </c>
      <c r="AB26" s="62">
        <v>18737.451028851312</v>
      </c>
      <c r="AC26" s="63">
        <v>18759.233938304842</v>
      </c>
      <c r="AD26" s="81">
        <v>-32.426916834043105</v>
      </c>
    </row>
    <row r="27" spans="1:30" s="57" customFormat="1" ht="13.6" x14ac:dyDescent="0.25">
      <c r="A27" s="56" t="s">
        <v>147</v>
      </c>
      <c r="B27" s="57" t="s">
        <v>26</v>
      </c>
      <c r="C27" s="61">
        <v>31726.65646012142</v>
      </c>
      <c r="D27" s="62">
        <v>31726.65646012142</v>
      </c>
      <c r="E27" s="62">
        <v>31425.526365299826</v>
      </c>
      <c r="F27" s="62">
        <v>31563.781877918798</v>
      </c>
      <c r="G27" s="62">
        <v>31456.440295465272</v>
      </c>
      <c r="H27" s="62">
        <v>32762.323175031965</v>
      </c>
      <c r="I27" s="62">
        <v>33060.739076230726</v>
      </c>
      <c r="J27" s="62">
        <v>34181.056325349127</v>
      </c>
      <c r="K27" s="62">
        <v>34977.21130928296</v>
      </c>
      <c r="L27" s="62">
        <v>33379.354768641315</v>
      </c>
      <c r="M27" s="62">
        <v>27224.360115278567</v>
      </c>
      <c r="N27" s="62">
        <v>29750.617912486643</v>
      </c>
      <c r="O27" s="62">
        <v>26178.425456188732</v>
      </c>
      <c r="P27" s="62">
        <v>25630.163916393052</v>
      </c>
      <c r="Q27" s="62">
        <v>25426.495954886192</v>
      </c>
      <c r="R27" s="62">
        <v>25416.684302337304</v>
      </c>
      <c r="S27" s="62">
        <v>25008.758046858919</v>
      </c>
      <c r="T27" s="62">
        <v>24972.950811615934</v>
      </c>
      <c r="U27" s="62">
        <v>24365.752399157143</v>
      </c>
      <c r="V27" s="62">
        <v>23438.302020916915</v>
      </c>
      <c r="W27" s="62">
        <v>22860.77519632845</v>
      </c>
      <c r="X27" s="62">
        <v>22487.681026309914</v>
      </c>
      <c r="Y27" s="62">
        <v>21954.562877269218</v>
      </c>
      <c r="Z27" s="62">
        <v>21518.32426422451</v>
      </c>
      <c r="AA27" s="62">
        <v>21568.180337336729</v>
      </c>
      <c r="AB27" s="62">
        <v>21115.758420285736</v>
      </c>
      <c r="AC27" s="63">
        <v>20999.789122372953</v>
      </c>
      <c r="AD27" s="81">
        <v>-33.810267247138135</v>
      </c>
    </row>
    <row r="28" spans="1:30" s="57" customFormat="1" ht="13.6" x14ac:dyDescent="0.25">
      <c r="A28" s="56" t="s">
        <v>167</v>
      </c>
      <c r="B28" s="57" t="s">
        <v>27</v>
      </c>
      <c r="C28" s="61">
        <v>15755.235703295708</v>
      </c>
      <c r="D28" s="62">
        <v>15755.235703295708</v>
      </c>
      <c r="E28" s="62">
        <v>15261.925325070713</v>
      </c>
      <c r="F28" s="62">
        <v>16605.190813022513</v>
      </c>
      <c r="G28" s="62">
        <v>14900.682071554131</v>
      </c>
      <c r="H28" s="62">
        <v>12874.965041930074</v>
      </c>
      <c r="I28" s="62">
        <v>11718.644647507865</v>
      </c>
      <c r="J28" s="62">
        <v>10742.932912229291</v>
      </c>
      <c r="K28" s="62">
        <v>10657.179204595997</v>
      </c>
      <c r="L28" s="62">
        <v>10585.613938818997</v>
      </c>
      <c r="M28" s="62">
        <v>11625.385344131866</v>
      </c>
      <c r="N28" s="62">
        <v>12439.679496142473</v>
      </c>
      <c r="O28" s="62">
        <v>13520.18009754766</v>
      </c>
      <c r="P28" s="62">
        <v>12312.250367819321</v>
      </c>
      <c r="Q28" s="62">
        <v>12328.95765142752</v>
      </c>
      <c r="R28" s="62">
        <v>12089.061135811908</v>
      </c>
      <c r="S28" s="62">
        <v>11969.672209932569</v>
      </c>
      <c r="T28" s="62">
        <v>12032.522158862412</v>
      </c>
      <c r="U28" s="62">
        <v>12068.053846593066</v>
      </c>
      <c r="V28" s="62">
        <v>11413.607507327068</v>
      </c>
      <c r="W28" s="62">
        <v>11439.17997113899</v>
      </c>
      <c r="X28" s="62">
        <v>10952.496560328727</v>
      </c>
      <c r="Y28" s="62">
        <v>11330.080189944081</v>
      </c>
      <c r="Z28" s="62">
        <v>11201.779852214027</v>
      </c>
      <c r="AA28" s="62">
        <v>11304.43196298393</v>
      </c>
      <c r="AB28" s="62">
        <v>11601.226669832651</v>
      </c>
      <c r="AC28" s="63">
        <v>11954.678261911198</v>
      </c>
      <c r="AD28" s="81">
        <v>-24.122504499183737</v>
      </c>
    </row>
    <row r="29" spans="1:30" s="57" customFormat="1" ht="13.6" x14ac:dyDescent="0.25">
      <c r="A29" s="56" t="s">
        <v>168</v>
      </c>
      <c r="B29" s="57" t="s">
        <v>28</v>
      </c>
      <c r="C29" s="61">
        <v>3397.5087251676323</v>
      </c>
      <c r="D29" s="62">
        <v>3397.5087251676323</v>
      </c>
      <c r="E29" s="62">
        <v>3253.9024676250092</v>
      </c>
      <c r="F29" s="62">
        <v>2761.8662176313769</v>
      </c>
      <c r="G29" s="62">
        <v>2339.720636839957</v>
      </c>
      <c r="H29" s="62">
        <v>2184.7846377616975</v>
      </c>
      <c r="I29" s="62">
        <v>2046.7256432404358</v>
      </c>
      <c r="J29" s="62">
        <v>2068.1991149608602</v>
      </c>
      <c r="K29" s="62">
        <v>2078.7980913365709</v>
      </c>
      <c r="L29" s="62">
        <v>2038.7554622165821</v>
      </c>
      <c r="M29" s="62">
        <v>1976.3901435667058</v>
      </c>
      <c r="N29" s="62">
        <v>2002.0920617623945</v>
      </c>
      <c r="O29" s="62">
        <v>2093.2812558819555</v>
      </c>
      <c r="P29" s="62">
        <v>2062.0201517043884</v>
      </c>
      <c r="Q29" s="62">
        <v>2115.0728333152038</v>
      </c>
      <c r="R29" s="62">
        <v>2108.2136242029446</v>
      </c>
      <c r="S29" s="62">
        <v>2163.1136862221347</v>
      </c>
      <c r="T29" s="62">
        <v>2183.092802993639</v>
      </c>
      <c r="U29" s="62">
        <v>2232.1860565691832</v>
      </c>
      <c r="V29" s="62">
        <v>2224.1771129847862</v>
      </c>
      <c r="W29" s="62">
        <v>2268.734516545896</v>
      </c>
      <c r="X29" s="62">
        <v>2317.9049073720289</v>
      </c>
      <c r="Y29" s="62">
        <v>2345.2962907160313</v>
      </c>
      <c r="Z29" s="62">
        <v>2454.2641955279532</v>
      </c>
      <c r="AA29" s="62">
        <v>2507.1301052823164</v>
      </c>
      <c r="AB29" s="62">
        <v>2572.7726998490207</v>
      </c>
      <c r="AC29" s="63">
        <v>2650.5779672303033</v>
      </c>
      <c r="AD29" s="81">
        <v>-21.984660477964646</v>
      </c>
    </row>
    <row r="30" spans="1:30" s="57" customFormat="1" ht="13.6" x14ac:dyDescent="0.25">
      <c r="A30" s="56" t="s">
        <v>169</v>
      </c>
      <c r="B30" s="57" t="s">
        <v>29</v>
      </c>
      <c r="C30" s="61">
        <v>11.2110804012411</v>
      </c>
      <c r="D30" s="62">
        <v>11.2110804012411</v>
      </c>
      <c r="E30" s="62">
        <v>11.420136050649381</v>
      </c>
      <c r="F30" s="62">
        <v>11.328345735040019</v>
      </c>
      <c r="G30" s="62">
        <v>11.08388238313298</v>
      </c>
      <c r="H30" s="62">
        <v>11.03449668639708</v>
      </c>
      <c r="I30" s="62">
        <v>10.92711333116436</v>
      </c>
      <c r="J30" s="62">
        <v>10.86327565197926</v>
      </c>
      <c r="K30" s="62">
        <v>10.879207885823339</v>
      </c>
      <c r="L30" s="62">
        <v>10.57125871245298</v>
      </c>
      <c r="M30" s="62">
        <v>10.32754465650202</v>
      </c>
      <c r="N30" s="62">
        <v>10.19725180297044</v>
      </c>
      <c r="O30" s="62">
        <v>10.26506795939104</v>
      </c>
      <c r="P30" s="62">
        <v>10.4135465883714</v>
      </c>
      <c r="Q30" s="62">
        <v>10.422193333714459</v>
      </c>
      <c r="R30" s="62">
        <v>10.099273493223079</v>
      </c>
      <c r="S30" s="62">
        <v>10.245535543490641</v>
      </c>
      <c r="T30" s="62">
        <v>10.42999379389372</v>
      </c>
      <c r="U30" s="62">
        <v>10.490768356724699</v>
      </c>
      <c r="V30" s="62">
        <v>10.672308757450521</v>
      </c>
      <c r="W30" s="62">
        <v>10.54935249255106</v>
      </c>
      <c r="X30" s="62">
        <v>10.312321224255241</v>
      </c>
      <c r="Y30" s="62">
        <v>10.71033636733722</v>
      </c>
      <c r="Z30" s="62">
        <v>10.640600612811381</v>
      </c>
      <c r="AA30" s="62">
        <v>10.38423229380936</v>
      </c>
      <c r="AB30" s="62">
        <v>10.282401209803361</v>
      </c>
      <c r="AC30" s="63">
        <v>10.263310030189599</v>
      </c>
      <c r="AD30" s="81">
        <v>-8.4538718582963686</v>
      </c>
    </row>
    <row r="31" spans="1:30" s="57" customFormat="1" ht="13.6" x14ac:dyDescent="0.25">
      <c r="A31" s="56" t="s">
        <v>170</v>
      </c>
      <c r="B31" s="57" t="s">
        <v>30</v>
      </c>
      <c r="C31" s="61">
        <v>5803.1620619797113</v>
      </c>
      <c r="D31" s="62">
        <v>5803.1620619797113</v>
      </c>
      <c r="E31" s="62">
        <v>5872.1223755560477</v>
      </c>
      <c r="F31" s="62">
        <v>4154.178761480207</v>
      </c>
      <c r="G31" s="62">
        <v>3686.4499230803003</v>
      </c>
      <c r="H31" s="62">
        <v>3362.3464991790534</v>
      </c>
      <c r="I31" s="62">
        <v>3325.3863874668496</v>
      </c>
      <c r="J31" s="62">
        <v>3763.4673143966752</v>
      </c>
      <c r="K31" s="62">
        <v>3871.6631938918836</v>
      </c>
      <c r="L31" s="62">
        <v>4120.6864966990343</v>
      </c>
      <c r="M31" s="62">
        <v>4107.3318715209934</v>
      </c>
      <c r="N31" s="62">
        <v>4306.7679641027698</v>
      </c>
      <c r="O31" s="62">
        <v>4442.5758596476635</v>
      </c>
      <c r="P31" s="62">
        <v>4682.505025476712</v>
      </c>
      <c r="Q31" s="62">
        <v>4809.9756211646854</v>
      </c>
      <c r="R31" s="62">
        <v>5028.1017151958431</v>
      </c>
      <c r="S31" s="62">
        <v>5294.8304621220586</v>
      </c>
      <c r="T31" s="62">
        <v>5288.3340768782882</v>
      </c>
      <c r="U31" s="62">
        <v>6012.6284450973071</v>
      </c>
      <c r="V31" s="62">
        <v>5739.6023621703534</v>
      </c>
      <c r="W31" s="62">
        <v>3666.7198483861671</v>
      </c>
      <c r="X31" s="62">
        <v>3565.6411992869316</v>
      </c>
      <c r="Y31" s="62">
        <v>3890.9863310846636</v>
      </c>
      <c r="Z31" s="62">
        <v>3662.8821622822802</v>
      </c>
      <c r="AA31" s="62">
        <v>3439.6759289255378</v>
      </c>
      <c r="AB31" s="62">
        <v>3563.2160283767998</v>
      </c>
      <c r="AC31" s="63">
        <v>3555.3772980339149</v>
      </c>
      <c r="AD31" s="81">
        <v>-38.733792714018726</v>
      </c>
    </row>
    <row r="32" spans="1:30" s="57" customFormat="1" ht="13.6" x14ac:dyDescent="0.25">
      <c r="A32" s="56" t="s">
        <v>171</v>
      </c>
      <c r="B32" s="57" t="s">
        <v>31</v>
      </c>
      <c r="C32" s="61">
        <v>303.88603030550956</v>
      </c>
      <c r="D32" s="62">
        <v>303.88603030550956</v>
      </c>
      <c r="E32" s="62">
        <v>317.26251995405426</v>
      </c>
      <c r="F32" s="62">
        <v>307.14656870016483</v>
      </c>
      <c r="G32" s="62">
        <v>303.88932226388624</v>
      </c>
      <c r="H32" s="62">
        <v>302.49274055606736</v>
      </c>
      <c r="I32" s="62">
        <v>306.42881009482772</v>
      </c>
      <c r="J32" s="62">
        <v>306.62957254512145</v>
      </c>
      <c r="K32" s="62">
        <v>304.23175193428585</v>
      </c>
      <c r="L32" s="62">
        <v>305.2184991761593</v>
      </c>
      <c r="M32" s="62">
        <v>307.88299406588982</v>
      </c>
      <c r="N32" s="62">
        <v>307.21426964638522</v>
      </c>
      <c r="O32" s="62">
        <v>290.48343461520795</v>
      </c>
      <c r="P32" s="62">
        <v>289.82148950822557</v>
      </c>
      <c r="Q32" s="62">
        <v>271.51934887133342</v>
      </c>
      <c r="R32" s="62">
        <v>291.89858620458028</v>
      </c>
      <c r="S32" s="62">
        <v>278.9638130486041</v>
      </c>
      <c r="T32" s="62">
        <v>277.31317021044453</v>
      </c>
      <c r="U32" s="62">
        <v>280.05295117681987</v>
      </c>
      <c r="V32" s="62">
        <v>286.77759647708115</v>
      </c>
      <c r="W32" s="62">
        <v>283.86084477129106</v>
      </c>
      <c r="X32" s="62">
        <v>288.24720707086459</v>
      </c>
      <c r="Y32" s="62">
        <v>297.64924957042075</v>
      </c>
      <c r="Z32" s="62">
        <v>284.34212469842504</v>
      </c>
      <c r="AA32" s="62">
        <v>288.30979689089139</v>
      </c>
      <c r="AB32" s="62">
        <v>282.46633593634573</v>
      </c>
      <c r="AC32" s="63">
        <v>278.97601104729108</v>
      </c>
      <c r="AD32" s="81">
        <v>-8.1971583995405712</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17692.93281263777</v>
      </c>
      <c r="D35" s="62">
        <v>17692.93281263777</v>
      </c>
      <c r="E35" s="62">
        <v>17869.087365226198</v>
      </c>
      <c r="F35" s="62">
        <v>18113.427828078664</v>
      </c>
      <c r="G35" s="62">
        <v>18400.764392241595</v>
      </c>
      <c r="H35" s="62">
        <v>17901.383666269183</v>
      </c>
      <c r="I35" s="62">
        <v>17775.093832368191</v>
      </c>
      <c r="J35" s="62">
        <v>17814.175053269159</v>
      </c>
      <c r="K35" s="62">
        <v>17547.857281183762</v>
      </c>
      <c r="L35" s="62">
        <v>16973.289432023361</v>
      </c>
      <c r="M35" s="62">
        <v>16303.665177968658</v>
      </c>
      <c r="N35" s="62">
        <v>15773.345357359301</v>
      </c>
      <c r="O35" s="62">
        <v>14801.489158098573</v>
      </c>
      <c r="P35" s="62">
        <v>13997.676191706918</v>
      </c>
      <c r="Q35" s="62">
        <v>13883.515529586082</v>
      </c>
      <c r="R35" s="62">
        <v>14330.799824403432</v>
      </c>
      <c r="S35" s="62">
        <v>14241.784005955573</v>
      </c>
      <c r="T35" s="62">
        <v>14149.025820810763</v>
      </c>
      <c r="U35" s="62">
        <v>12510.743272071457</v>
      </c>
      <c r="V35" s="62">
        <v>8734.5832656813564</v>
      </c>
      <c r="W35" s="62">
        <v>8531.828559588339</v>
      </c>
      <c r="X35" s="62">
        <v>8231.779263845383</v>
      </c>
      <c r="Y35" s="62">
        <v>8041.4315161307977</v>
      </c>
      <c r="Z35" s="62">
        <v>7864.9557977611139</v>
      </c>
      <c r="AA35" s="62">
        <v>8077.1383034217506</v>
      </c>
      <c r="AB35" s="62">
        <v>8188.4717866508709</v>
      </c>
      <c r="AC35" s="63">
        <v>8461.4489270658123</v>
      </c>
      <c r="AD35" s="81">
        <v>-52.176108864088718</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4541.0410190099319</v>
      </c>
      <c r="D37" s="62">
        <v>4541.0410190099319</v>
      </c>
      <c r="E37" s="62">
        <v>4389.0399116619892</v>
      </c>
      <c r="F37" s="62">
        <v>3860.6487866312277</v>
      </c>
      <c r="G37" s="62">
        <v>4052.5835999098385</v>
      </c>
      <c r="H37" s="62">
        <v>4129.3751954748786</v>
      </c>
      <c r="I37" s="62">
        <v>4163.8027270133771</v>
      </c>
      <c r="J37" s="62">
        <v>4185.1793840541295</v>
      </c>
      <c r="K37" s="62">
        <v>4175.3865697018509</v>
      </c>
      <c r="L37" s="62">
        <v>4263.0626343433696</v>
      </c>
      <c r="M37" s="62">
        <v>4489.2711425280067</v>
      </c>
      <c r="N37" s="62">
        <v>4287.8089208960555</v>
      </c>
      <c r="O37" s="62">
        <v>4221.9834184492474</v>
      </c>
      <c r="P37" s="62">
        <v>4472.7535185683728</v>
      </c>
      <c r="Q37" s="62">
        <v>4332.5480174754148</v>
      </c>
      <c r="R37" s="62">
        <v>4485.1518544779847</v>
      </c>
      <c r="S37" s="62">
        <v>4558.3029996175501</v>
      </c>
      <c r="T37" s="62">
        <v>4227.7021433062282</v>
      </c>
      <c r="U37" s="62">
        <v>4057.4526389471152</v>
      </c>
      <c r="V37" s="62">
        <v>3621.8044271363101</v>
      </c>
      <c r="W37" s="62">
        <v>3081.3691814264967</v>
      </c>
      <c r="X37" s="62">
        <v>3000.8033613521347</v>
      </c>
      <c r="Y37" s="62">
        <v>2988.4638978328194</v>
      </c>
      <c r="Z37" s="62">
        <v>3014.1644656262833</v>
      </c>
      <c r="AA37" s="62">
        <v>2966.354436705401</v>
      </c>
      <c r="AB37" s="62">
        <v>2958.7803486165622</v>
      </c>
      <c r="AC37" s="63">
        <v>3001.2957910663199</v>
      </c>
      <c r="AD37" s="81">
        <v>-33.907318200779379</v>
      </c>
    </row>
    <row r="38" spans="1:30" s="57" customFormat="1" ht="13.6" x14ac:dyDescent="0.25">
      <c r="A38" s="56" t="s">
        <v>177</v>
      </c>
      <c r="B38" s="57" t="s">
        <v>37</v>
      </c>
      <c r="C38" s="61">
        <v>29514.974198502197</v>
      </c>
      <c r="D38" s="62">
        <v>27511.576746566239</v>
      </c>
      <c r="E38" s="62">
        <v>23063.028712653704</v>
      </c>
      <c r="F38" s="62">
        <v>21543.270715802068</v>
      </c>
      <c r="G38" s="62">
        <v>22833.752710661647</v>
      </c>
      <c r="H38" s="62">
        <v>22455.999427804225</v>
      </c>
      <c r="I38" s="62">
        <v>23465.015724360834</v>
      </c>
      <c r="J38" s="62">
        <v>23576.752055272216</v>
      </c>
      <c r="K38" s="62">
        <v>23475.811226737322</v>
      </c>
      <c r="L38" s="62">
        <v>23246.535137197003</v>
      </c>
      <c r="M38" s="62">
        <v>22532.296717939524</v>
      </c>
      <c r="N38" s="62">
        <v>22899.788400972768</v>
      </c>
      <c r="O38" s="62">
        <v>23086.032532815185</v>
      </c>
      <c r="P38" s="62">
        <v>21971.508847566703</v>
      </c>
      <c r="Q38" s="62">
        <v>22197.903156741759</v>
      </c>
      <c r="R38" s="62">
        <v>22715.365024320246</v>
      </c>
      <c r="S38" s="62">
        <v>22897.596041328197</v>
      </c>
      <c r="T38" s="62">
        <v>23411.956782548707</v>
      </c>
      <c r="U38" s="62">
        <v>24238.478439087859</v>
      </c>
      <c r="V38" s="62">
        <v>23683.468013849466</v>
      </c>
      <c r="W38" s="62">
        <v>20560.917964574448</v>
      </c>
      <c r="X38" s="62">
        <v>20291.904671058292</v>
      </c>
      <c r="Y38" s="62">
        <v>20635.52072451451</v>
      </c>
      <c r="Z38" s="62">
        <v>20783.621365199706</v>
      </c>
      <c r="AA38" s="62">
        <v>20894.855717360395</v>
      </c>
      <c r="AB38" s="62">
        <v>20820.978251318971</v>
      </c>
      <c r="AC38" s="63">
        <v>20030.349470143989</v>
      </c>
      <c r="AD38" s="81">
        <v>-32.134958562286414</v>
      </c>
    </row>
    <row r="39" spans="1:30" s="57" customFormat="1" ht="13.6" x14ac:dyDescent="0.25">
      <c r="A39" s="56" t="s">
        <v>178</v>
      </c>
      <c r="B39" s="57" t="s">
        <v>38</v>
      </c>
      <c r="C39" s="61">
        <v>4393.7199338073178</v>
      </c>
      <c r="D39" s="62">
        <v>4393.7199338073178</v>
      </c>
      <c r="E39" s="62">
        <v>4357.853530762326</v>
      </c>
      <c r="F39" s="62">
        <v>4266.4397351308553</v>
      </c>
      <c r="G39" s="62">
        <v>4225.5265554667585</v>
      </c>
      <c r="H39" s="62">
        <v>4255.5042090067755</v>
      </c>
      <c r="I39" s="62">
        <v>4466.989317686297</v>
      </c>
      <c r="J39" s="62">
        <v>4664.560404998665</v>
      </c>
      <c r="K39" s="62">
        <v>4636.3407116750268</v>
      </c>
      <c r="L39" s="62">
        <v>4632.7036487318064</v>
      </c>
      <c r="M39" s="62">
        <v>4689.5491276938119</v>
      </c>
      <c r="N39" s="62">
        <v>4674.6156417111333</v>
      </c>
      <c r="O39" s="62">
        <v>4518.0614102423997</v>
      </c>
      <c r="P39" s="62">
        <v>4568.5089925354187</v>
      </c>
      <c r="Q39" s="62">
        <v>4307.4887713366779</v>
      </c>
      <c r="R39" s="62">
        <v>4342.6544995082613</v>
      </c>
      <c r="S39" s="62">
        <v>4279.5066057070144</v>
      </c>
      <c r="T39" s="62">
        <v>4047.8724377136609</v>
      </c>
      <c r="U39" s="62">
        <v>4181.6861048846258</v>
      </c>
      <c r="V39" s="62">
        <v>4058.4253189696119</v>
      </c>
      <c r="W39" s="62">
        <v>3762.2524618146422</v>
      </c>
      <c r="X39" s="62">
        <v>3756.9488347856222</v>
      </c>
      <c r="Y39" s="62">
        <v>3461.9964966710877</v>
      </c>
      <c r="Z39" s="62">
        <v>3497.8093465223174</v>
      </c>
      <c r="AA39" s="62">
        <v>3492.8107317608178</v>
      </c>
      <c r="AB39" s="62">
        <v>3530.9072327040008</v>
      </c>
      <c r="AC39" s="63">
        <v>3548.0707579069181</v>
      </c>
      <c r="AD39" s="81">
        <v>-19.24677013192359</v>
      </c>
    </row>
    <row r="40" spans="1:30" s="57" customFormat="1" ht="13.6" x14ac:dyDescent="0.25">
      <c r="A40" s="56" t="s">
        <v>179</v>
      </c>
      <c r="B40" s="57" t="s">
        <v>39</v>
      </c>
      <c r="C40" s="61">
        <v>19643.141775023953</v>
      </c>
      <c r="D40" s="62">
        <v>16809.890599745726</v>
      </c>
      <c r="E40" s="62">
        <v>12405.83207589727</v>
      </c>
      <c r="F40" s="62">
        <v>12178.939874336766</v>
      </c>
      <c r="G40" s="62">
        <v>12902.793516747324</v>
      </c>
      <c r="H40" s="62">
        <v>12212.414202480375</v>
      </c>
      <c r="I40" s="62">
        <v>12905.276121232881</v>
      </c>
      <c r="J40" s="62">
        <v>12499.692702512795</v>
      </c>
      <c r="K40" s="62">
        <v>12145.593330019501</v>
      </c>
      <c r="L40" s="62">
        <v>10991.622389174227</v>
      </c>
      <c r="M40" s="62">
        <v>10564.161785748625</v>
      </c>
      <c r="N40" s="62">
        <v>11055.78738265944</v>
      </c>
      <c r="O40" s="62">
        <v>10974.1858230824</v>
      </c>
      <c r="P40" s="62">
        <v>10297.37703649771</v>
      </c>
      <c r="Q40" s="62">
        <v>11001.738461064442</v>
      </c>
      <c r="R40" s="62">
        <v>12296.728592381351</v>
      </c>
      <c r="S40" s="62">
        <v>12136.811020156574</v>
      </c>
      <c r="T40" s="62">
        <v>11012.617598630739</v>
      </c>
      <c r="U40" s="62">
        <v>11025.232630014021</v>
      </c>
      <c r="V40" s="62">
        <v>9827.6870118024181</v>
      </c>
      <c r="W40" s="62">
        <v>9160.0400260379629</v>
      </c>
      <c r="X40" s="62">
        <v>9377.8381546882811</v>
      </c>
      <c r="Y40" s="62">
        <v>9701.6263383223886</v>
      </c>
      <c r="Z40" s="62">
        <v>8989.1700999874847</v>
      </c>
      <c r="AA40" s="62">
        <v>9148.8634571669663</v>
      </c>
      <c r="AB40" s="62">
        <v>8881.3028229827869</v>
      </c>
      <c r="AC40" s="63">
        <v>8968.6596590682166</v>
      </c>
      <c r="AD40" s="81">
        <v>-54.34203060901504</v>
      </c>
    </row>
    <row r="41" spans="1:30" s="57" customFormat="1" ht="13.6" x14ac:dyDescent="0.25">
      <c r="A41" s="56" t="s">
        <v>180</v>
      </c>
      <c r="B41" s="57" t="s">
        <v>40</v>
      </c>
      <c r="C41" s="61">
        <v>193834.37675739979</v>
      </c>
      <c r="D41" s="62">
        <v>193834.37675739979</v>
      </c>
      <c r="E41" s="62">
        <v>189072.2374408468</v>
      </c>
      <c r="F41" s="62">
        <v>164846.78901114938</v>
      </c>
      <c r="G41" s="62">
        <v>142647.30484059334</v>
      </c>
      <c r="H41" s="62">
        <v>128934.50400318697</v>
      </c>
      <c r="I41" s="62">
        <v>127642.68222032674</v>
      </c>
      <c r="J41" s="62">
        <v>123632.31007299539</v>
      </c>
      <c r="K41" s="62">
        <v>114390.87816944039</v>
      </c>
      <c r="L41" s="62">
        <v>122627.87164378901</v>
      </c>
      <c r="M41" s="62">
        <v>113287.91448887633</v>
      </c>
      <c r="N41" s="62">
        <v>112468.47088578728</v>
      </c>
      <c r="O41" s="62">
        <v>108124.33538538041</v>
      </c>
      <c r="P41" s="62">
        <v>108645.48317560853</v>
      </c>
      <c r="Q41" s="62">
        <v>108972.59991272619</v>
      </c>
      <c r="R41" s="62">
        <v>105014.77468282239</v>
      </c>
      <c r="S41" s="62">
        <v>104887.6697896369</v>
      </c>
      <c r="T41" s="62">
        <v>107167.6220141619</v>
      </c>
      <c r="U41" s="62">
        <v>106775.3975089032</v>
      </c>
      <c r="V41" s="62">
        <v>105472.1733821736</v>
      </c>
      <c r="W41" s="62">
        <v>107458.54357393335</v>
      </c>
      <c r="X41" s="62">
        <v>106940.43263334334</v>
      </c>
      <c r="Y41" s="62">
        <v>102454.23153609081</v>
      </c>
      <c r="Z41" s="62">
        <v>106604.85947782955</v>
      </c>
      <c r="AA41" s="62">
        <v>100796.11724501703</v>
      </c>
      <c r="AB41" s="62">
        <v>102309.60841754654</v>
      </c>
      <c r="AC41" s="63">
        <v>105055.83585971229</v>
      </c>
      <c r="AD41" s="81">
        <v>-45.801236283696674</v>
      </c>
    </row>
    <row r="42" spans="1:30" s="57" customFormat="1" ht="13.6" x14ac:dyDescent="0.25">
      <c r="A42" s="56" t="s">
        <v>181</v>
      </c>
      <c r="B42" s="57" t="s">
        <v>41</v>
      </c>
      <c r="C42" s="61">
        <v>5091.4007145595715</v>
      </c>
      <c r="D42" s="62">
        <v>5091.4007145595715</v>
      </c>
      <c r="E42" s="62">
        <v>4083.1243802886784</v>
      </c>
      <c r="F42" s="62">
        <v>3472.6324764089186</v>
      </c>
      <c r="G42" s="62">
        <v>2994.2202446535243</v>
      </c>
      <c r="H42" s="62">
        <v>3379.8040625583276</v>
      </c>
      <c r="I42" s="62">
        <v>3523.9455691804446</v>
      </c>
      <c r="J42" s="62">
        <v>3702.6687530985096</v>
      </c>
      <c r="K42" s="62">
        <v>3671.9436705151634</v>
      </c>
      <c r="L42" s="62">
        <v>3314.4991842737081</v>
      </c>
      <c r="M42" s="62">
        <v>2893.7027784313937</v>
      </c>
      <c r="N42" s="62">
        <v>3149.3915769033065</v>
      </c>
      <c r="O42" s="62">
        <v>3309.3149581053217</v>
      </c>
      <c r="P42" s="62">
        <v>3232.6769157731442</v>
      </c>
      <c r="Q42" s="62">
        <v>3264.4725759984199</v>
      </c>
      <c r="R42" s="62">
        <v>3369.6225414874689</v>
      </c>
      <c r="S42" s="62">
        <v>3319.4700825952464</v>
      </c>
      <c r="T42" s="62">
        <v>3573.3178186896662</v>
      </c>
      <c r="U42" s="62">
        <v>3476.3978543409403</v>
      </c>
      <c r="V42" s="62">
        <v>3341.0590393337816</v>
      </c>
      <c r="W42" s="62">
        <v>3037.2174414151737</v>
      </c>
      <c r="X42" s="62">
        <v>2875.296977366691</v>
      </c>
      <c r="Y42" s="62">
        <v>2419.4148020556236</v>
      </c>
      <c r="Z42" s="62">
        <v>2373.5617295585585</v>
      </c>
      <c r="AA42" s="62">
        <v>2317.1125116304979</v>
      </c>
      <c r="AB42" s="62">
        <v>2367.7071700389924</v>
      </c>
      <c r="AC42" s="63">
        <v>2371.1775409973957</v>
      </c>
      <c r="AD42" s="81">
        <v>-53.427795729833598</v>
      </c>
    </row>
    <row r="43" spans="1:30" s="57" customFormat="1" ht="13.6" x14ac:dyDescent="0.25">
      <c r="A43" s="56" t="s">
        <v>182</v>
      </c>
      <c r="B43" s="57" t="s">
        <v>42</v>
      </c>
      <c r="C43" s="61">
        <v>975.16578482733325</v>
      </c>
      <c r="D43" s="62">
        <v>883.68524356695389</v>
      </c>
      <c r="E43" s="62">
        <v>826.66569216953076</v>
      </c>
      <c r="F43" s="62">
        <v>878.5433295479811</v>
      </c>
      <c r="G43" s="62">
        <v>857.13949319402093</v>
      </c>
      <c r="H43" s="62">
        <v>913.92077292041483</v>
      </c>
      <c r="I43" s="62">
        <v>974.67571729161227</v>
      </c>
      <c r="J43" s="62">
        <v>1026.8776661234194</v>
      </c>
      <c r="K43" s="62">
        <v>1051.2340297567418</v>
      </c>
      <c r="L43" s="62">
        <v>1037.1012627225045</v>
      </c>
      <c r="M43" s="62">
        <v>1030.4030014399739</v>
      </c>
      <c r="N43" s="62">
        <v>1062.8092760321922</v>
      </c>
      <c r="O43" s="62">
        <v>1047.5601801826369</v>
      </c>
      <c r="P43" s="62">
        <v>936.94221384193634</v>
      </c>
      <c r="Q43" s="62">
        <v>906.27361800141466</v>
      </c>
      <c r="R43" s="62">
        <v>870.14608624706807</v>
      </c>
      <c r="S43" s="62">
        <v>878.45693297777814</v>
      </c>
      <c r="T43" s="62">
        <v>887.02780360056477</v>
      </c>
      <c r="U43" s="62">
        <v>885.31647652991228</v>
      </c>
      <c r="V43" s="62">
        <v>837.54344586822526</v>
      </c>
      <c r="W43" s="62">
        <v>832.17310147035471</v>
      </c>
      <c r="X43" s="62">
        <v>817.65759447439473</v>
      </c>
      <c r="Y43" s="62">
        <v>819.9678186336962</v>
      </c>
      <c r="Z43" s="62">
        <v>822.05459150883678</v>
      </c>
      <c r="AA43" s="62">
        <v>789.23704505650267</v>
      </c>
      <c r="AB43" s="62">
        <v>794.51170747345805</v>
      </c>
      <c r="AC43" s="63">
        <v>854.43569279387145</v>
      </c>
      <c r="AD43" s="81">
        <v>-12.380468420027551</v>
      </c>
    </row>
    <row r="44" spans="1:30" s="57" customFormat="1" ht="13.6" x14ac:dyDescent="0.25">
      <c r="A44" s="56" t="s">
        <v>183</v>
      </c>
      <c r="B44" s="57" t="s">
        <v>43</v>
      </c>
      <c r="C44" s="61">
        <v>17378.128471656641</v>
      </c>
      <c r="D44" s="62">
        <v>17378.128471656641</v>
      </c>
      <c r="E44" s="62">
        <v>16878.775672121119</v>
      </c>
      <c r="F44" s="62">
        <v>16082.883432558952</v>
      </c>
      <c r="G44" s="62">
        <v>15050.895441941339</v>
      </c>
      <c r="H44" s="62">
        <v>16983.188768299624</v>
      </c>
      <c r="I44" s="62">
        <v>16594.618942889439</v>
      </c>
      <c r="J44" s="62">
        <v>18298.476036199998</v>
      </c>
      <c r="K44" s="62">
        <v>17883.578818040696</v>
      </c>
      <c r="L44" s="62">
        <v>18577.211595463021</v>
      </c>
      <c r="M44" s="62">
        <v>19325.155697143833</v>
      </c>
      <c r="N44" s="62">
        <v>20186.20268362881</v>
      </c>
      <c r="O44" s="62">
        <v>18717.107911860679</v>
      </c>
      <c r="P44" s="62">
        <v>18114.652967431059</v>
      </c>
      <c r="Q44" s="62">
        <v>18981.514408206618</v>
      </c>
      <c r="R44" s="62">
        <v>18213.358169108313</v>
      </c>
      <c r="S44" s="62">
        <v>17459.332719797996</v>
      </c>
      <c r="T44" s="62">
        <v>17399.58439695428</v>
      </c>
      <c r="U44" s="62">
        <v>17635.607628306723</v>
      </c>
      <c r="V44" s="62">
        <v>15914.211160437642</v>
      </c>
      <c r="W44" s="62">
        <v>15859.15153013483</v>
      </c>
      <c r="X44" s="62">
        <v>16205.441912498802</v>
      </c>
      <c r="Y44" s="62">
        <v>15470.089720328324</v>
      </c>
      <c r="Z44" s="62">
        <v>15196.821328993014</v>
      </c>
      <c r="AA44" s="62">
        <v>15537.261695053179</v>
      </c>
      <c r="AB44" s="62">
        <v>16237.623013011143</v>
      </c>
      <c r="AC44" s="63">
        <v>16430.606348473899</v>
      </c>
      <c r="AD44" s="81">
        <v>-5.4523830038898051</v>
      </c>
    </row>
    <row r="45" spans="1:30" s="57" customFormat="1" ht="13.6" x14ac:dyDescent="0.25">
      <c r="A45" s="56" t="s">
        <v>184</v>
      </c>
      <c r="B45" s="57" t="s">
        <v>44</v>
      </c>
      <c r="C45" s="61">
        <v>6963.7739016359701</v>
      </c>
      <c r="D45" s="62">
        <v>6963.7739016359701</v>
      </c>
      <c r="E45" s="62">
        <v>6847.6920299830826</v>
      </c>
      <c r="F45" s="62">
        <v>6656.2131549384885</v>
      </c>
      <c r="G45" s="62">
        <v>6944.1529294914044</v>
      </c>
      <c r="H45" s="62">
        <v>6917.4454299043391</v>
      </c>
      <c r="I45" s="62">
        <v>7268.5306750939953</v>
      </c>
      <c r="J45" s="62">
        <v>6823.885806229463</v>
      </c>
      <c r="K45" s="62">
        <v>7079.4268164656078</v>
      </c>
      <c r="L45" s="62">
        <v>6978.4437866804956</v>
      </c>
      <c r="M45" s="62">
        <v>7009.3429862584544</v>
      </c>
      <c r="N45" s="62">
        <v>7053.2114917134122</v>
      </c>
      <c r="O45" s="62">
        <v>6420.2278779448516</v>
      </c>
      <c r="P45" s="62">
        <v>6567.4623463578455</v>
      </c>
      <c r="Q45" s="62">
        <v>6657.7179487442654</v>
      </c>
      <c r="R45" s="62">
        <v>6350.1322800337712</v>
      </c>
      <c r="S45" s="62">
        <v>6409.1240103075561</v>
      </c>
      <c r="T45" s="62">
        <v>6667.8422697318674</v>
      </c>
      <c r="U45" s="62">
        <v>6136.5459159255943</v>
      </c>
      <c r="V45" s="62">
        <v>6292.4731439467923</v>
      </c>
      <c r="W45" s="62">
        <v>6110.975105287991</v>
      </c>
      <c r="X45" s="62">
        <v>6283.8315843572382</v>
      </c>
      <c r="Y45" s="62">
        <v>6346.8511055859935</v>
      </c>
      <c r="Z45" s="62">
        <v>5890.2790419858338</v>
      </c>
      <c r="AA45" s="62">
        <v>6072.9878682235103</v>
      </c>
      <c r="AB45" s="62">
        <v>6149.5458724304754</v>
      </c>
      <c r="AC45" s="63">
        <v>6105.5053991665636</v>
      </c>
      <c r="AD45" s="81">
        <v>-12.324761179678408</v>
      </c>
    </row>
    <row r="46" spans="1:30" s="57" customFormat="1" ht="13.6" x14ac:dyDescent="0.25">
      <c r="A46" s="56" t="s">
        <v>185</v>
      </c>
      <c r="B46" s="57" t="s">
        <v>45</v>
      </c>
      <c r="C46" s="61">
        <v>2916.3781899889709</v>
      </c>
      <c r="D46" s="62">
        <v>2916.3781899889709</v>
      </c>
      <c r="E46" s="62">
        <v>2902.7025202562513</v>
      </c>
      <c r="F46" s="62">
        <v>2872.4713425459518</v>
      </c>
      <c r="G46" s="62">
        <v>2808.1051267451371</v>
      </c>
      <c r="H46" s="62">
        <v>2782.1791975742158</v>
      </c>
      <c r="I46" s="62">
        <v>2770.5003980316592</v>
      </c>
      <c r="J46" s="62">
        <v>2765.4473262986503</v>
      </c>
      <c r="K46" s="62">
        <v>2681.0936321888262</v>
      </c>
      <c r="L46" s="62">
        <v>2666.5135263119992</v>
      </c>
      <c r="M46" s="62">
        <v>2629.2058386111248</v>
      </c>
      <c r="N46" s="62">
        <v>2624.3046287564562</v>
      </c>
      <c r="O46" s="62">
        <v>2638.3635403079093</v>
      </c>
      <c r="P46" s="62">
        <v>2617.5335901062667</v>
      </c>
      <c r="Q46" s="62">
        <v>2570.0625803844218</v>
      </c>
      <c r="R46" s="62">
        <v>2523.3476018330562</v>
      </c>
      <c r="S46" s="62">
        <v>2515.6941248300591</v>
      </c>
      <c r="T46" s="62">
        <v>2517.1190807380563</v>
      </c>
      <c r="U46" s="62">
        <v>2541.2355173825099</v>
      </c>
      <c r="V46" s="62">
        <v>2560.5645011861261</v>
      </c>
      <c r="W46" s="62">
        <v>2522.9619355938498</v>
      </c>
      <c r="X46" s="62">
        <v>2569.9733063501394</v>
      </c>
      <c r="Y46" s="62">
        <v>2515.1038371199402</v>
      </c>
      <c r="Z46" s="62">
        <v>2496.4790967525055</v>
      </c>
      <c r="AA46" s="62">
        <v>2460.1880704682353</v>
      </c>
      <c r="AB46" s="62">
        <v>2474.5697011462821</v>
      </c>
      <c r="AC46" s="63">
        <v>2425.3913710486859</v>
      </c>
      <c r="AD46" s="81">
        <v>-16.835498928969216</v>
      </c>
    </row>
    <row r="47" spans="1:30" s="57" customFormat="1" ht="13.6" x14ac:dyDescent="0.25">
      <c r="A47" s="56" t="s">
        <v>186</v>
      </c>
      <c r="B47" s="57" t="s">
        <v>46</v>
      </c>
      <c r="C47" s="61">
        <v>23851.254160791937</v>
      </c>
      <c r="D47" s="62">
        <v>23851.254160791937</v>
      </c>
      <c r="E47" s="62">
        <v>23791.973987896399</v>
      </c>
      <c r="F47" s="62">
        <v>24499.298054434264</v>
      </c>
      <c r="G47" s="62">
        <v>25565.991011461036</v>
      </c>
      <c r="H47" s="62">
        <v>22844.566364460417</v>
      </c>
      <c r="I47" s="62">
        <v>23318.683759282296</v>
      </c>
      <c r="J47" s="62">
        <v>24164.88533971295</v>
      </c>
      <c r="K47" s="62">
        <v>23870.302041510797</v>
      </c>
      <c r="L47" s="62">
        <v>25539.757367497354</v>
      </c>
      <c r="M47" s="62">
        <v>25913.492106905476</v>
      </c>
      <c r="N47" s="62">
        <v>25098.971197576539</v>
      </c>
      <c r="O47" s="62">
        <v>22693.675318686746</v>
      </c>
      <c r="P47" s="62">
        <v>23085.480267437586</v>
      </c>
      <c r="Q47" s="62">
        <v>24735.829996811364</v>
      </c>
      <c r="R47" s="62">
        <v>25799.108295569349</v>
      </c>
      <c r="S47" s="62">
        <v>26257.703424948624</v>
      </c>
      <c r="T47" s="62">
        <v>28136.485967925997</v>
      </c>
      <c r="U47" s="62">
        <v>27310.818525287195</v>
      </c>
      <c r="V47" s="62">
        <v>25661.22144780208</v>
      </c>
      <c r="W47" s="62">
        <v>27927.104897543661</v>
      </c>
      <c r="X47" s="62">
        <v>28793.629372067084</v>
      </c>
      <c r="Y47" s="62">
        <v>29742.371504117153</v>
      </c>
      <c r="Z47" s="62">
        <v>30724.090674165083</v>
      </c>
      <c r="AA47" s="62">
        <v>32750.887528050182</v>
      </c>
      <c r="AB47" s="62">
        <v>32740.420064882983</v>
      </c>
      <c r="AC47" s="63">
        <v>33280.451975020718</v>
      </c>
      <c r="AD47" s="81">
        <v>39.533341729799005</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51326.06184277415</v>
      </c>
      <c r="D49" s="62">
        <v>51326.06184277415</v>
      </c>
      <c r="E49" s="62">
        <v>51506.85468528515</v>
      </c>
      <c r="F49" s="62">
        <v>47047.467088597026</v>
      </c>
      <c r="G49" s="62">
        <v>42951.256121160404</v>
      </c>
      <c r="H49" s="62">
        <v>43226.259311001653</v>
      </c>
      <c r="I49" s="62">
        <v>41877.78451138299</v>
      </c>
      <c r="J49" s="62">
        <v>41585.699596972394</v>
      </c>
      <c r="K49" s="62">
        <v>41728.29070333251</v>
      </c>
      <c r="L49" s="62">
        <v>41732.058350769534</v>
      </c>
      <c r="M49" s="62">
        <v>31791.114896874031</v>
      </c>
      <c r="N49" s="62">
        <v>31441.893704098213</v>
      </c>
      <c r="O49" s="62">
        <v>29815.382389930408</v>
      </c>
      <c r="P49" s="62">
        <v>27946.952876271225</v>
      </c>
      <c r="Q49" s="62">
        <v>27707.153929947464</v>
      </c>
      <c r="R49" s="62">
        <v>28326.076758761916</v>
      </c>
      <c r="S49" s="62">
        <v>27290.576505663059</v>
      </c>
      <c r="T49" s="62">
        <v>26373.093192664564</v>
      </c>
      <c r="U49" s="62">
        <v>26133.140792657556</v>
      </c>
      <c r="V49" s="62">
        <v>25520.125616795587</v>
      </c>
      <c r="W49" s="62">
        <v>23796.941091272001</v>
      </c>
      <c r="X49" s="62">
        <v>24161.709799383068</v>
      </c>
      <c r="Y49" s="62">
        <v>23084.431781332998</v>
      </c>
      <c r="Z49" s="62">
        <v>22942.031685491427</v>
      </c>
      <c r="AA49" s="62">
        <v>22849.15038418565</v>
      </c>
      <c r="AB49" s="62">
        <v>23464.244405774472</v>
      </c>
      <c r="AC49" s="63">
        <v>23223.148854380954</v>
      </c>
      <c r="AD49" s="81">
        <v>-54.753690385364358</v>
      </c>
    </row>
    <row r="50" spans="1:30" s="57" customFormat="1" thickBot="1" x14ac:dyDescent="0.3">
      <c r="A50" s="64" t="s">
        <v>189</v>
      </c>
      <c r="B50" s="65" t="s">
        <v>49</v>
      </c>
      <c r="C50" s="66">
        <v>363441.23771528422</v>
      </c>
      <c r="D50" s="67">
        <v>363441.23771528422</v>
      </c>
      <c r="E50" s="67">
        <v>362972.69561380765</v>
      </c>
      <c r="F50" s="67">
        <v>365056.76789116068</v>
      </c>
      <c r="G50" s="67">
        <v>376830.85139608785</v>
      </c>
      <c r="H50" s="67">
        <v>371414.32701757393</v>
      </c>
      <c r="I50" s="67">
        <v>379989.0713919166</v>
      </c>
      <c r="J50" s="67">
        <v>388837.43862964713</v>
      </c>
      <c r="K50" s="67">
        <v>377161.86444949225</v>
      </c>
      <c r="L50" s="67">
        <v>392637.18326740176</v>
      </c>
      <c r="M50" s="67">
        <v>369312.39091609494</v>
      </c>
      <c r="N50" s="67">
        <v>370685.88421729836</v>
      </c>
      <c r="O50" s="67">
        <v>370082.50458283868</v>
      </c>
      <c r="P50" s="67">
        <v>373274.78264085553</v>
      </c>
      <c r="Q50" s="67">
        <v>373892.22556626447</v>
      </c>
      <c r="R50" s="67">
        <v>396816.59505073028</v>
      </c>
      <c r="S50" s="67">
        <v>371380.72374642052</v>
      </c>
      <c r="T50" s="67">
        <v>380636.28495833877</v>
      </c>
      <c r="U50" s="67">
        <v>390695.41047491255</v>
      </c>
      <c r="V50" s="67">
        <v>370126.23995193694</v>
      </c>
      <c r="W50" s="67">
        <v>370286.52275752119</v>
      </c>
      <c r="X50" s="67">
        <v>376060.14177564211</v>
      </c>
      <c r="Y50" s="67">
        <v>372735.39709720394</v>
      </c>
      <c r="Z50" s="67">
        <v>351840.1397232188</v>
      </c>
      <c r="AA50" s="67">
        <v>343739.20794368035</v>
      </c>
      <c r="AB50" s="67">
        <v>343905.64565276855</v>
      </c>
      <c r="AC50" s="68">
        <v>343237.47244375752</v>
      </c>
      <c r="AD50" s="82">
        <v>-5.5590183982793127</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88</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25" t="s">
        <v>247</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92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2.4375599999999999</v>
      </c>
      <c r="D7" s="62">
        <v>2.4375599999999999</v>
      </c>
      <c r="E7" s="62">
        <v>3.88944</v>
      </c>
      <c r="F7" s="62">
        <v>5.6364863917231203</v>
      </c>
      <c r="G7" s="62">
        <v>235.26478656483013</v>
      </c>
      <c r="H7" s="62">
        <v>261.10559062557797</v>
      </c>
      <c r="I7" s="62">
        <v>353.45085312041982</v>
      </c>
      <c r="J7" s="62">
        <v>417.20157959082462</v>
      </c>
      <c r="K7" s="62">
        <v>498.13998669440485</v>
      </c>
      <c r="L7" s="62">
        <v>608.54696488965681</v>
      </c>
      <c r="M7" s="62">
        <v>700.92489069069143</v>
      </c>
      <c r="N7" s="62">
        <v>713.62655404586656</v>
      </c>
      <c r="O7" s="62">
        <v>863.10123898687743</v>
      </c>
      <c r="P7" s="62">
        <v>968.77691591742257</v>
      </c>
      <c r="Q7" s="62">
        <v>1072.191813758137</v>
      </c>
      <c r="R7" s="62">
        <v>1158.3435922129063</v>
      </c>
      <c r="S7" s="62">
        <v>1145.8096619296432</v>
      </c>
      <c r="T7" s="62">
        <v>1152.4663205320035</v>
      </c>
      <c r="U7" s="62">
        <v>1195.890376188496</v>
      </c>
      <c r="V7" s="62">
        <v>1248.5322513825417</v>
      </c>
      <c r="W7" s="62">
        <v>1308.7741857220656</v>
      </c>
      <c r="X7" s="62">
        <v>1483.4538624907339</v>
      </c>
      <c r="Y7" s="62">
        <v>1536.0861753886304</v>
      </c>
      <c r="Z7" s="62">
        <v>1612.7515705448959</v>
      </c>
      <c r="AA7" s="62">
        <v>1602.8818648406138</v>
      </c>
      <c r="AB7" s="62">
        <v>1643.1869987674995</v>
      </c>
      <c r="AC7" s="63">
        <v>1662.0425909373359</v>
      </c>
      <c r="AD7" s="81">
        <v>68084.684312892234</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t="s">
        <v>80</v>
      </c>
      <c r="D9" s="62" t="s">
        <v>80</v>
      </c>
      <c r="E9" s="62" t="s">
        <v>80</v>
      </c>
      <c r="F9" s="62">
        <v>484.29997581236802</v>
      </c>
      <c r="G9" s="62">
        <v>484.29997581236802</v>
      </c>
      <c r="H9" s="62">
        <v>495.79143932052847</v>
      </c>
      <c r="I9" s="62">
        <v>502.00528261645667</v>
      </c>
      <c r="J9" s="62">
        <v>602.36139755898182</v>
      </c>
      <c r="K9" s="62">
        <v>727.29334576801955</v>
      </c>
      <c r="L9" s="62">
        <v>882.60573508905588</v>
      </c>
      <c r="M9" s="62">
        <v>936.92176258900815</v>
      </c>
      <c r="N9" s="62">
        <v>1130.2086306291092</v>
      </c>
      <c r="O9" s="62">
        <v>1213.5259108113535</v>
      </c>
      <c r="P9" s="62">
        <v>1440.3600174468604</v>
      </c>
      <c r="Q9" s="62">
        <v>1610.7922084929558</v>
      </c>
      <c r="R9" s="62">
        <v>1695.4215041611878</v>
      </c>
      <c r="S9" s="62">
        <v>1747.3646457369734</v>
      </c>
      <c r="T9" s="62">
        <v>1878.795639003353</v>
      </c>
      <c r="U9" s="62">
        <v>2081.2048313439946</v>
      </c>
      <c r="V9" s="62">
        <v>2209.0670427119148</v>
      </c>
      <c r="W9" s="62">
        <v>2393.806358405398</v>
      </c>
      <c r="X9" s="62">
        <v>2511.718846208702</v>
      </c>
      <c r="Y9" s="62">
        <v>2619.5252006994779</v>
      </c>
      <c r="Z9" s="62">
        <v>2741.7527482865439</v>
      </c>
      <c r="AA9" s="62">
        <v>2716.1774274250301</v>
      </c>
      <c r="AB9" s="62">
        <v>2835.1733864392763</v>
      </c>
      <c r="AC9" s="63">
        <v>2786.8521907512509</v>
      </c>
      <c r="AD9" s="81" t="s">
        <v>5</v>
      </c>
    </row>
    <row r="10" spans="1:30" s="57" customFormat="1" ht="13.6" x14ac:dyDescent="0.25">
      <c r="A10" s="56" t="s">
        <v>152</v>
      </c>
      <c r="B10" s="57" t="s">
        <v>9</v>
      </c>
      <c r="C10" s="61" t="s">
        <v>71</v>
      </c>
      <c r="D10" s="62" t="s">
        <v>71</v>
      </c>
      <c r="E10" s="62">
        <v>3.1355609999999998E-3</v>
      </c>
      <c r="F10" s="62">
        <v>1.0681702317E-2</v>
      </c>
      <c r="G10" s="62">
        <v>2.3037032210050001E-2</v>
      </c>
      <c r="H10" s="62">
        <v>1.09677551311342</v>
      </c>
      <c r="I10" s="62">
        <v>3.3284247297740799</v>
      </c>
      <c r="J10" s="62">
        <v>5.8432789093047601</v>
      </c>
      <c r="K10" s="62">
        <v>9.28261237252784</v>
      </c>
      <c r="L10" s="62">
        <v>15.06984757674981</v>
      </c>
      <c r="M10" s="62">
        <v>21.594274773728142</v>
      </c>
      <c r="N10" s="62">
        <v>33.023915401877531</v>
      </c>
      <c r="O10" s="62">
        <v>45.674972081956099</v>
      </c>
      <c r="P10" s="62">
        <v>61.299884088301702</v>
      </c>
      <c r="Q10" s="62">
        <v>83.744889946631375</v>
      </c>
      <c r="R10" s="62">
        <v>119.921830332935</v>
      </c>
      <c r="S10" s="62">
        <v>195.1618227922682</v>
      </c>
      <c r="T10" s="62">
        <v>297.10547043446707</v>
      </c>
      <c r="U10" s="62">
        <v>385.79482505017887</v>
      </c>
      <c r="V10" s="62">
        <v>625.89211168681959</v>
      </c>
      <c r="W10" s="62">
        <v>639.11328410722797</v>
      </c>
      <c r="X10" s="62">
        <v>663.04605155173829</v>
      </c>
      <c r="Y10" s="62">
        <v>752.68182263631968</v>
      </c>
      <c r="Z10" s="62">
        <v>823.14211861563138</v>
      </c>
      <c r="AA10" s="62">
        <v>968.37503583737441</v>
      </c>
      <c r="AB10" s="62">
        <v>1084.4983007238868</v>
      </c>
      <c r="AC10" s="63">
        <v>1152.1662523700588</v>
      </c>
      <c r="AD10" s="81" t="s">
        <v>5</v>
      </c>
    </row>
    <row r="11" spans="1:30" s="57" customFormat="1" ht="13.6" x14ac:dyDescent="0.25">
      <c r="A11" s="56" t="s">
        <v>153</v>
      </c>
      <c r="B11" s="57" t="s">
        <v>10</v>
      </c>
      <c r="C11" s="61">
        <v>970.54019200000005</v>
      </c>
      <c r="D11" s="62">
        <v>970.54019200000005</v>
      </c>
      <c r="E11" s="62">
        <v>1056.6608000000001</v>
      </c>
      <c r="F11" s="62">
        <v>829.77679999999998</v>
      </c>
      <c r="G11" s="62" t="s">
        <v>79</v>
      </c>
      <c r="H11" s="62" t="s">
        <v>79</v>
      </c>
      <c r="I11" s="62">
        <v>460.50509723953655</v>
      </c>
      <c r="J11" s="62">
        <v>810.62495471847819</v>
      </c>
      <c r="K11" s="62">
        <v>1122.303491006938</v>
      </c>
      <c r="L11" s="62">
        <v>1620.1115072732275</v>
      </c>
      <c r="M11" s="62">
        <v>2160.3645210514078</v>
      </c>
      <c r="N11" s="62">
        <v>2754.8420398359322</v>
      </c>
      <c r="O11" s="62">
        <v>3159.2956287521019</v>
      </c>
      <c r="P11" s="62">
        <v>3607.0676609986276</v>
      </c>
      <c r="Q11" s="62">
        <v>3979.8576530497608</v>
      </c>
      <c r="R11" s="62">
        <v>4584.7735678063536</v>
      </c>
      <c r="S11" s="62">
        <v>5098.0811457564996</v>
      </c>
      <c r="T11" s="62">
        <v>5366.089399580901</v>
      </c>
      <c r="U11" s="62">
        <v>6036.1903151003171</v>
      </c>
      <c r="V11" s="62">
        <v>6077.8325725283157</v>
      </c>
      <c r="W11" s="62">
        <v>6808.3421343289483</v>
      </c>
      <c r="X11" s="62">
        <v>7774.5001433343486</v>
      </c>
      <c r="Y11" s="62">
        <v>8598.9509529532334</v>
      </c>
      <c r="Z11" s="62">
        <v>9077.005804221566</v>
      </c>
      <c r="AA11" s="62">
        <v>9430.1658152586479</v>
      </c>
      <c r="AB11" s="62">
        <v>10065.960855995147</v>
      </c>
      <c r="AC11" s="63">
        <v>11014.120433520871</v>
      </c>
      <c r="AD11" s="81">
        <v>1034.8443397098251</v>
      </c>
    </row>
    <row r="12" spans="1:30" s="57" customFormat="1" ht="13.6" x14ac:dyDescent="0.25">
      <c r="A12" s="56" t="s">
        <v>154</v>
      </c>
      <c r="B12" s="57" t="s">
        <v>11</v>
      </c>
      <c r="C12" s="61" t="s">
        <v>71</v>
      </c>
      <c r="D12" s="62" t="s">
        <v>71</v>
      </c>
      <c r="E12" s="62" t="s">
        <v>71</v>
      </c>
      <c r="F12" s="62" t="s">
        <v>71</v>
      </c>
      <c r="G12" s="62" t="s">
        <v>71</v>
      </c>
      <c r="H12" s="62" t="s">
        <v>71</v>
      </c>
      <c r="I12" s="62">
        <v>29.319974999999999</v>
      </c>
      <c r="J12" s="62">
        <v>49.772275</v>
      </c>
      <c r="K12" s="62">
        <v>71.933243000000004</v>
      </c>
      <c r="L12" s="62">
        <v>101.880601</v>
      </c>
      <c r="M12" s="62">
        <v>122.08198950000001</v>
      </c>
      <c r="N12" s="62">
        <v>147.90094400000001</v>
      </c>
      <c r="O12" s="62">
        <v>161.45912000000001</v>
      </c>
      <c r="P12" s="62">
        <v>185.33575450000001</v>
      </c>
      <c r="Q12" s="62">
        <v>212.22910300000001</v>
      </c>
      <c r="R12" s="62">
        <v>240.32663199999999</v>
      </c>
      <c r="S12" s="62">
        <v>265.80319600000001</v>
      </c>
      <c r="T12" s="62">
        <v>292.56925869999998</v>
      </c>
      <c r="U12" s="62">
        <v>326.74349160000003</v>
      </c>
      <c r="V12" s="62">
        <v>338.0435281</v>
      </c>
      <c r="W12" s="62">
        <v>341.3498735</v>
      </c>
      <c r="X12" s="62">
        <v>378.872252</v>
      </c>
      <c r="Y12" s="62">
        <v>396.19562300000001</v>
      </c>
      <c r="Z12" s="62">
        <v>397.27878399999997</v>
      </c>
      <c r="AA12" s="62">
        <v>408.91408114000001</v>
      </c>
      <c r="AB12" s="62">
        <v>413.60393850000003</v>
      </c>
      <c r="AC12" s="63">
        <v>419.88537882000003</v>
      </c>
      <c r="AD12" s="81" t="s">
        <v>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t="s">
        <v>71</v>
      </c>
      <c r="D14" s="62" t="s">
        <v>71</v>
      </c>
      <c r="E14" s="62" t="s">
        <v>71</v>
      </c>
      <c r="F14" s="62" t="s">
        <v>71</v>
      </c>
      <c r="G14" s="62" t="s">
        <v>71</v>
      </c>
      <c r="H14" s="62" t="s">
        <v>71</v>
      </c>
      <c r="I14" s="62">
        <v>0.31677222362500002</v>
      </c>
      <c r="J14" s="62">
        <v>38.020051928302813</v>
      </c>
      <c r="K14" s="62">
        <v>119.9625996903176</v>
      </c>
      <c r="L14" s="62">
        <v>173.54142376825089</v>
      </c>
      <c r="M14" s="62">
        <v>196.77547622569199</v>
      </c>
      <c r="N14" s="62">
        <v>272.92399576502345</v>
      </c>
      <c r="O14" s="62">
        <v>411.0095137371369</v>
      </c>
      <c r="P14" s="62">
        <v>534.26846496046267</v>
      </c>
      <c r="Q14" s="62">
        <v>671.81131003462917</v>
      </c>
      <c r="R14" s="62">
        <v>771.02827850480367</v>
      </c>
      <c r="S14" s="62">
        <v>867.74308555553569</v>
      </c>
      <c r="T14" s="62">
        <v>1166.4860658396533</v>
      </c>
      <c r="U14" s="62">
        <v>1624.426379595971</v>
      </c>
      <c r="V14" s="62">
        <v>1902.142326045541</v>
      </c>
      <c r="W14" s="62">
        <v>2010.8174768710369</v>
      </c>
      <c r="X14" s="62">
        <v>2348.9738898865066</v>
      </c>
      <c r="Y14" s="62">
        <v>2620.1714509676231</v>
      </c>
      <c r="Z14" s="62">
        <v>2765.9938386817198</v>
      </c>
      <c r="AA14" s="62">
        <v>2989.0172035030168</v>
      </c>
      <c r="AB14" s="62">
        <v>3229.5280224937433</v>
      </c>
      <c r="AC14" s="63">
        <v>3455.0806194036309</v>
      </c>
      <c r="AD14" s="81" t="s">
        <v>5</v>
      </c>
    </row>
    <row r="15" spans="1:30" s="57" customFormat="1" ht="13.6" x14ac:dyDescent="0.25">
      <c r="A15" s="56" t="s">
        <v>157</v>
      </c>
      <c r="B15" s="57" t="s">
        <v>14</v>
      </c>
      <c r="C15" s="61" t="s">
        <v>76</v>
      </c>
      <c r="D15" s="62" t="s">
        <v>76</v>
      </c>
      <c r="E15" s="62" t="s">
        <v>76</v>
      </c>
      <c r="F15" s="62">
        <v>3.6896</v>
      </c>
      <c r="G15" s="62">
        <v>102.28704</v>
      </c>
      <c r="H15" s="62">
        <v>146.35698902159999</v>
      </c>
      <c r="I15" s="62">
        <v>241.48347176535799</v>
      </c>
      <c r="J15" s="62">
        <v>379.9841734513904</v>
      </c>
      <c r="K15" s="62">
        <v>377.54362545808038</v>
      </c>
      <c r="L15" s="62">
        <v>477.6984949702599</v>
      </c>
      <c r="M15" s="62">
        <v>587.24658478087633</v>
      </c>
      <c r="N15" s="62">
        <v>710.73245991414387</v>
      </c>
      <c r="O15" s="62">
        <v>747.21040354949821</v>
      </c>
      <c r="P15" s="62">
        <v>794.75330048709236</v>
      </c>
      <c r="Q15" s="62">
        <v>829.52814765123856</v>
      </c>
      <c r="R15" s="62">
        <v>894.93446652644957</v>
      </c>
      <c r="S15" s="62">
        <v>952.08031387905589</v>
      </c>
      <c r="T15" s="62">
        <v>977.78559506269039</v>
      </c>
      <c r="U15" s="62">
        <v>1010.3569800136983</v>
      </c>
      <c r="V15" s="62">
        <v>1014.7406393020754</v>
      </c>
      <c r="W15" s="62">
        <v>972.08135932131199</v>
      </c>
      <c r="X15" s="62">
        <v>972.09776305042737</v>
      </c>
      <c r="Y15" s="62">
        <v>908.61849557769233</v>
      </c>
      <c r="Z15" s="62">
        <v>826.35491509185636</v>
      </c>
      <c r="AA15" s="62">
        <v>810.89313002729614</v>
      </c>
      <c r="AB15" s="62">
        <v>735.75721844378916</v>
      </c>
      <c r="AC15" s="63">
        <v>676.85802584352723</v>
      </c>
      <c r="AD15" s="81" t="s">
        <v>5</v>
      </c>
    </row>
    <row r="16" spans="1:30" s="57" customFormat="1" ht="13.6" x14ac:dyDescent="0.25">
      <c r="A16" s="56" t="s">
        <v>158</v>
      </c>
      <c r="B16" s="57" t="s">
        <v>15</v>
      </c>
      <c r="C16" s="61" t="s">
        <v>71</v>
      </c>
      <c r="D16" s="62" t="s">
        <v>71</v>
      </c>
      <c r="E16" s="62" t="s">
        <v>71</v>
      </c>
      <c r="F16" s="62">
        <v>17.513179969999999</v>
      </c>
      <c r="G16" s="62">
        <v>20.01969468353348</v>
      </c>
      <c r="H16" s="62">
        <v>22.914929985469811</v>
      </c>
      <c r="I16" s="62">
        <v>28.454399857753</v>
      </c>
      <c r="J16" s="62">
        <v>34.558280151772848</v>
      </c>
      <c r="K16" s="62">
        <v>41.313820058112903</v>
      </c>
      <c r="L16" s="62">
        <v>52.251839621853861</v>
      </c>
      <c r="M16" s="62">
        <v>63.394363404444029</v>
      </c>
      <c r="N16" s="62">
        <v>79.147313828434235</v>
      </c>
      <c r="O16" s="62">
        <v>97.186716208183853</v>
      </c>
      <c r="P16" s="62">
        <v>98.830610645394486</v>
      </c>
      <c r="Q16" s="62">
        <v>104.8679515667272</v>
      </c>
      <c r="R16" s="62">
        <v>119.32733422345304</v>
      </c>
      <c r="S16" s="62">
        <v>134.95826847477119</v>
      </c>
      <c r="T16" s="62">
        <v>154.56619902732044</v>
      </c>
      <c r="U16" s="62">
        <v>170.36774007470123</v>
      </c>
      <c r="V16" s="62">
        <v>150.39481741987333</v>
      </c>
      <c r="W16" s="62">
        <v>157.52959917647715</v>
      </c>
      <c r="X16" s="62">
        <v>175.5385805088286</v>
      </c>
      <c r="Y16" s="62">
        <v>183.32153081550007</v>
      </c>
      <c r="Z16" s="62">
        <v>193.2131899883552</v>
      </c>
      <c r="AA16" s="62">
        <v>207.26375486527076</v>
      </c>
      <c r="AB16" s="62">
        <v>217.52402725408231</v>
      </c>
      <c r="AC16" s="63">
        <v>222.82130157484184</v>
      </c>
      <c r="AD16" s="81" t="s">
        <v>5</v>
      </c>
    </row>
    <row r="17" spans="1:30" s="57" customFormat="1" ht="13.6" x14ac:dyDescent="0.25">
      <c r="A17" s="56" t="s">
        <v>145</v>
      </c>
      <c r="B17" s="57" t="s">
        <v>16</v>
      </c>
      <c r="C17" s="61">
        <v>29125.490682705495</v>
      </c>
      <c r="D17" s="62">
        <v>29125.490682705495</v>
      </c>
      <c r="E17" s="62">
        <v>29148.101242735422</v>
      </c>
      <c r="F17" s="62">
        <v>31573.803212932671</v>
      </c>
      <c r="G17" s="62">
        <v>34496.991631668519</v>
      </c>
      <c r="H17" s="62">
        <v>39138.852927415464</v>
      </c>
      <c r="I17" s="62">
        <v>43733.975115431269</v>
      </c>
      <c r="J17" s="62">
        <v>50932.982984324386</v>
      </c>
      <c r="K17" s="62">
        <v>58791.639099803615</v>
      </c>
      <c r="L17" s="62">
        <v>60440.310086843681</v>
      </c>
      <c r="M17" s="62">
        <v>52103.806324534125</v>
      </c>
      <c r="N17" s="62">
        <v>53212.641773368647</v>
      </c>
      <c r="O17" s="62">
        <v>52514.894231617618</v>
      </c>
      <c r="P17" s="62">
        <v>56277.940832225402</v>
      </c>
      <c r="Q17" s="62">
        <v>63029.281561961587</v>
      </c>
      <c r="R17" s="62">
        <v>66911.968696726413</v>
      </c>
      <c r="S17" s="62">
        <v>73241.247906373334</v>
      </c>
      <c r="T17" s="62">
        <v>77622.484805662651</v>
      </c>
      <c r="U17" s="62">
        <v>83781.034036967612</v>
      </c>
      <c r="V17" s="62">
        <v>90999.900149270645</v>
      </c>
      <c r="W17" s="62">
        <v>94137.765627076151</v>
      </c>
      <c r="X17" s="62">
        <v>102145.0136062621</v>
      </c>
      <c r="Y17" s="62">
        <v>104596.40195978658</v>
      </c>
      <c r="Z17" s="62">
        <v>107868.34033024959</v>
      </c>
      <c r="AA17" s="62">
        <v>110136.55558558722</v>
      </c>
      <c r="AB17" s="62">
        <v>112615.16044155427</v>
      </c>
      <c r="AC17" s="63">
        <v>107585.80262373909</v>
      </c>
      <c r="AD17" s="81">
        <v>269.38709048985311</v>
      </c>
    </row>
    <row r="18" spans="1:30" s="57" customFormat="1" ht="13.6" x14ac:dyDescent="0.25">
      <c r="A18" s="56" t="s">
        <v>146</v>
      </c>
      <c r="B18" s="57" t="s">
        <v>17</v>
      </c>
      <c r="C18" s="61">
        <v>29125.835649211644</v>
      </c>
      <c r="D18" s="62">
        <v>29125.835649211644</v>
      </c>
      <c r="E18" s="62">
        <v>29148.818123204135</v>
      </c>
      <c r="F18" s="62">
        <v>31574.573834539238</v>
      </c>
      <c r="G18" s="62">
        <v>34499.765585548063</v>
      </c>
      <c r="H18" s="62">
        <v>39144.473849954768</v>
      </c>
      <c r="I18" s="62">
        <v>43749.96957024857</v>
      </c>
      <c r="J18" s="62">
        <v>50960.502520321475</v>
      </c>
      <c r="K18" s="62">
        <v>58834.726638487278</v>
      </c>
      <c r="L18" s="62">
        <v>60504.240453523089</v>
      </c>
      <c r="M18" s="62">
        <v>52176.289914847446</v>
      </c>
      <c r="N18" s="62">
        <v>53285.479971179928</v>
      </c>
      <c r="O18" s="62">
        <v>52599.434594300968</v>
      </c>
      <c r="P18" s="62">
        <v>56365.000259813445</v>
      </c>
      <c r="Q18" s="62">
        <v>63135.273533200838</v>
      </c>
      <c r="R18" s="62">
        <v>67027.103848208702</v>
      </c>
      <c r="S18" s="62">
        <v>73372.239467815816</v>
      </c>
      <c r="T18" s="62">
        <v>77762.499390974481</v>
      </c>
      <c r="U18" s="62">
        <v>83932.636355663955</v>
      </c>
      <c r="V18" s="62">
        <v>91170.47541840568</v>
      </c>
      <c r="W18" s="62">
        <v>94343.097623046138</v>
      </c>
      <c r="X18" s="62">
        <v>102390.2025987474</v>
      </c>
      <c r="Y18" s="62">
        <v>104833.2773276873</v>
      </c>
      <c r="Z18" s="62">
        <v>108134.47780643585</v>
      </c>
      <c r="AA18" s="62">
        <v>110413.97716181805</v>
      </c>
      <c r="AB18" s="62">
        <v>112895.60325944911</v>
      </c>
      <c r="AC18" s="63">
        <v>107890.59575282615</v>
      </c>
      <c r="AD18" s="81">
        <v>270.42918545668044</v>
      </c>
    </row>
    <row r="19" spans="1:30" s="57" customFormat="1" ht="13.6" x14ac:dyDescent="0.25">
      <c r="A19" s="56" t="s">
        <v>159</v>
      </c>
      <c r="B19" s="57" t="s">
        <v>18</v>
      </c>
      <c r="C19" s="61">
        <v>2.4024986000000002E-2</v>
      </c>
      <c r="D19" s="62">
        <v>2.4024986000000002E-2</v>
      </c>
      <c r="E19" s="62">
        <v>3.1951168379999999E-2</v>
      </c>
      <c r="F19" s="62">
        <v>4.0504529711999998E-2</v>
      </c>
      <c r="G19" s="62">
        <v>0.18452595965599999</v>
      </c>
      <c r="H19" s="62">
        <v>5.2281318002120001</v>
      </c>
      <c r="I19" s="62">
        <v>26.59224303708012</v>
      </c>
      <c r="J19" s="62">
        <v>73.712341032189613</v>
      </c>
      <c r="K19" s="62">
        <v>149.64456280809463</v>
      </c>
      <c r="L19" s="62">
        <v>249.04028365104551</v>
      </c>
      <c r="M19" s="62">
        <v>335.98137617420576</v>
      </c>
      <c r="N19" s="62">
        <v>559.4568438443514</v>
      </c>
      <c r="O19" s="62">
        <v>591.8789855424634</v>
      </c>
      <c r="P19" s="62">
        <v>633.57322758071484</v>
      </c>
      <c r="Q19" s="62">
        <v>634.71289753678877</v>
      </c>
      <c r="R19" s="62">
        <v>687.28086583577635</v>
      </c>
      <c r="S19" s="62">
        <v>892.11692753252339</v>
      </c>
      <c r="T19" s="62">
        <v>855.60077468647717</v>
      </c>
      <c r="U19" s="62">
        <v>1010.691353434937</v>
      </c>
      <c r="V19" s="62">
        <v>1147.3142377403376</v>
      </c>
      <c r="W19" s="62">
        <v>1109.7519110811495</v>
      </c>
      <c r="X19" s="62">
        <v>1485.4024095056352</v>
      </c>
      <c r="Y19" s="62">
        <v>1300.4504923755715</v>
      </c>
      <c r="Z19" s="62">
        <v>1488.8108287734931</v>
      </c>
      <c r="AA19" s="62">
        <v>1561.7699308319961</v>
      </c>
      <c r="AB19" s="62">
        <v>1699.3379794748655</v>
      </c>
      <c r="AC19" s="63">
        <v>1547.4131426286317</v>
      </c>
      <c r="AD19" s="81">
        <v>6440749.3000937924</v>
      </c>
    </row>
    <row r="20" spans="1:30" s="57" customFormat="1" ht="13.6" x14ac:dyDescent="0.25">
      <c r="A20" s="56" t="s">
        <v>160</v>
      </c>
      <c r="B20" s="57" t="s">
        <v>19</v>
      </c>
      <c r="C20" s="61">
        <v>4402.1999432862876</v>
      </c>
      <c r="D20" s="62">
        <v>4402.1999432862876</v>
      </c>
      <c r="E20" s="62">
        <v>5124.3768176149169</v>
      </c>
      <c r="F20" s="62">
        <v>4417.8075293764086</v>
      </c>
      <c r="G20" s="62">
        <v>2936.3826813824971</v>
      </c>
      <c r="H20" s="62">
        <v>1955.1655196251809</v>
      </c>
      <c r="I20" s="62">
        <v>1897.8734004437783</v>
      </c>
      <c r="J20" s="62">
        <v>3251.7562866477192</v>
      </c>
      <c r="K20" s="62">
        <v>4065.9749741351475</v>
      </c>
      <c r="L20" s="62">
        <v>4299.9775063006255</v>
      </c>
      <c r="M20" s="62">
        <v>5378.3638689525533</v>
      </c>
      <c r="N20" s="62">
        <v>6630.0369769635472</v>
      </c>
      <c r="O20" s="62">
        <v>8077.6230235814392</v>
      </c>
      <c r="P20" s="62">
        <v>9365.1331561411625</v>
      </c>
      <c r="Q20" s="62">
        <v>10740.366291047309</v>
      </c>
      <c r="R20" s="62">
        <v>12112.561033428345</v>
      </c>
      <c r="S20" s="62">
        <v>13407.93655953967</v>
      </c>
      <c r="T20" s="62">
        <v>14426.605512316708</v>
      </c>
      <c r="U20" s="62">
        <v>15318.162436623859</v>
      </c>
      <c r="V20" s="62">
        <v>16208.144850486531</v>
      </c>
      <c r="W20" s="62">
        <v>16345.559498737934</v>
      </c>
      <c r="X20" s="62">
        <v>17409.862226148878</v>
      </c>
      <c r="Y20" s="62">
        <v>18608.67080582901</v>
      </c>
      <c r="Z20" s="62">
        <v>19011.298151261504</v>
      </c>
      <c r="AA20" s="62">
        <v>19203.820410314216</v>
      </c>
      <c r="AB20" s="62">
        <v>19443.438476860112</v>
      </c>
      <c r="AC20" s="63">
        <v>19324.38831526574</v>
      </c>
      <c r="AD20" s="81">
        <v>338.97116360507437</v>
      </c>
    </row>
    <row r="21" spans="1:30" s="57" customFormat="1" ht="13.6" x14ac:dyDescent="0.25">
      <c r="A21" s="56" t="s">
        <v>161</v>
      </c>
      <c r="B21" s="57" t="s">
        <v>20</v>
      </c>
      <c r="C21" s="61">
        <v>50.32</v>
      </c>
      <c r="D21" s="62">
        <v>50.32</v>
      </c>
      <c r="E21" s="62">
        <v>45.922006264399997</v>
      </c>
      <c r="F21" s="62">
        <v>287.56445905210001</v>
      </c>
      <c r="G21" s="62">
        <v>2492.9036633565502</v>
      </c>
      <c r="H21" s="62">
        <v>2683.6891150270499</v>
      </c>
      <c r="I21" s="62">
        <v>2608.7413914417998</v>
      </c>
      <c r="J21" s="62">
        <v>3400.4016577809998</v>
      </c>
      <c r="K21" s="62">
        <v>4148.1015431537298</v>
      </c>
      <c r="L21" s="62">
        <v>4856.4790218350499</v>
      </c>
      <c r="M21" s="62">
        <v>5182.9837464263701</v>
      </c>
      <c r="N21" s="62">
        <v>6010.1928578933903</v>
      </c>
      <c r="O21" s="62">
        <v>7430.5694893821592</v>
      </c>
      <c r="P21" s="62">
        <v>8066.3499070497201</v>
      </c>
      <c r="Q21" s="62">
        <v>8276.8784797738499</v>
      </c>
      <c r="R21" s="62">
        <v>8730.333407998869</v>
      </c>
      <c r="S21" s="62">
        <v>8987.7861886126011</v>
      </c>
      <c r="T21" s="62">
        <v>9358.9347121378487</v>
      </c>
      <c r="U21" s="62">
        <v>9720.7469935669305</v>
      </c>
      <c r="V21" s="62">
        <v>9656.1071527549011</v>
      </c>
      <c r="W21" s="62">
        <v>9941.6259611369005</v>
      </c>
      <c r="X21" s="62">
        <v>10263.644311944699</v>
      </c>
      <c r="Y21" s="62">
        <v>10691.24931371515</v>
      </c>
      <c r="Z21" s="62">
        <v>10862.75003859875</v>
      </c>
      <c r="AA21" s="62">
        <v>10810.991777749519</v>
      </c>
      <c r="AB21" s="62">
        <v>10962.511477709009</v>
      </c>
      <c r="AC21" s="63">
        <v>11113.43329347221</v>
      </c>
      <c r="AD21" s="81">
        <v>21985.519263657014</v>
      </c>
    </row>
    <row r="22" spans="1:30" s="57" customFormat="1" ht="13.6" x14ac:dyDescent="0.25">
      <c r="A22" s="56" t="s">
        <v>162</v>
      </c>
      <c r="B22" s="57" t="s">
        <v>21</v>
      </c>
      <c r="C22" s="61">
        <v>1182.816</v>
      </c>
      <c r="D22" s="62">
        <v>1182.816</v>
      </c>
      <c r="E22" s="62">
        <v>1400.08</v>
      </c>
      <c r="F22" s="62">
        <v>1149.0719999999999</v>
      </c>
      <c r="G22" s="62">
        <v>2032.43915305</v>
      </c>
      <c r="H22" s="62">
        <v>2712.1124631600001</v>
      </c>
      <c r="I22" s="62">
        <v>4157.3759699287157</v>
      </c>
      <c r="J22" s="62">
        <v>4820.1653715010589</v>
      </c>
      <c r="K22" s="62">
        <v>5166.488027859571</v>
      </c>
      <c r="L22" s="62">
        <v>5767.514295145128</v>
      </c>
      <c r="M22" s="62">
        <v>6721.1460300198987</v>
      </c>
      <c r="N22" s="62">
        <v>5261.831863561516</v>
      </c>
      <c r="O22" s="62">
        <v>4781.3884482474987</v>
      </c>
      <c r="P22" s="62">
        <v>5090.0655884214857</v>
      </c>
      <c r="Q22" s="62">
        <v>4733.3556232127721</v>
      </c>
      <c r="R22" s="62">
        <v>4927.9115302474511</v>
      </c>
      <c r="S22" s="62">
        <v>5077.4522795416542</v>
      </c>
      <c r="T22" s="62">
        <v>2722.4534058909644</v>
      </c>
      <c r="U22" s="62">
        <v>3245.1406607901886</v>
      </c>
      <c r="V22" s="62">
        <v>3710.3482172854001</v>
      </c>
      <c r="W22" s="62">
        <v>3964.1246552603116</v>
      </c>
      <c r="X22" s="62">
        <v>4388.6680214441476</v>
      </c>
      <c r="Y22" s="62">
        <v>4661.6550978449268</v>
      </c>
      <c r="Z22" s="62">
        <v>5061.7769149484766</v>
      </c>
      <c r="AA22" s="62">
        <v>5650.218597649643</v>
      </c>
      <c r="AB22" s="62">
        <v>5758.1286387760274</v>
      </c>
      <c r="AC22" s="63">
        <v>5902.6845174361242</v>
      </c>
      <c r="AD22" s="81">
        <v>399.03658028265801</v>
      </c>
    </row>
    <row r="23" spans="1:30" s="57" customFormat="1" ht="13.6" x14ac:dyDescent="0.25">
      <c r="A23" s="56" t="s">
        <v>163</v>
      </c>
      <c r="B23" s="57" t="s">
        <v>22</v>
      </c>
      <c r="C23" s="61" t="s">
        <v>71</v>
      </c>
      <c r="D23" s="62" t="s">
        <v>71</v>
      </c>
      <c r="E23" s="62" t="s">
        <v>71</v>
      </c>
      <c r="F23" s="62">
        <v>13.75226434879464</v>
      </c>
      <c r="G23" s="62">
        <v>14.24484841836319</v>
      </c>
      <c r="H23" s="62">
        <v>29.656120968840291</v>
      </c>
      <c r="I23" s="62">
        <v>37.951132052341109</v>
      </c>
      <c r="J23" s="62">
        <v>36.314722845336973</v>
      </c>
      <c r="K23" s="62">
        <v>103.6258047800634</v>
      </c>
      <c r="L23" s="62">
        <v>186.70739141643551</v>
      </c>
      <c r="M23" s="62">
        <v>356.37450165466697</v>
      </c>
      <c r="N23" s="62">
        <v>258.55861271013993</v>
      </c>
      <c r="O23" s="62">
        <v>342.29036045198563</v>
      </c>
      <c r="P23" s="62">
        <v>434.88823935195853</v>
      </c>
      <c r="Q23" s="62">
        <v>569.45536633102813</v>
      </c>
      <c r="R23" s="62">
        <v>695.818587521739</v>
      </c>
      <c r="S23" s="62">
        <v>797.7567518886226</v>
      </c>
      <c r="T23" s="62">
        <v>945.17364642005293</v>
      </c>
      <c r="U23" s="62">
        <v>1029.2632843450463</v>
      </c>
      <c r="V23" s="62">
        <v>1161.6178428486883</v>
      </c>
      <c r="W23" s="62">
        <v>1117.7577600035424</v>
      </c>
      <c r="X23" s="62">
        <v>1223.3685353232652</v>
      </c>
      <c r="Y23" s="62">
        <v>1346.3256644004548</v>
      </c>
      <c r="Z23" s="62">
        <v>1184.9084766681394</v>
      </c>
      <c r="AA23" s="62">
        <v>1281.4271314322618</v>
      </c>
      <c r="AB23" s="62">
        <v>1807.9687236595082</v>
      </c>
      <c r="AC23" s="63">
        <v>2266.5898635353014</v>
      </c>
      <c r="AD23" s="81" t="s">
        <v>5</v>
      </c>
    </row>
    <row r="24" spans="1:30" s="57" customFormat="1" ht="13.6" x14ac:dyDescent="0.25">
      <c r="A24" s="56" t="s">
        <v>164</v>
      </c>
      <c r="B24" s="57" t="s">
        <v>23</v>
      </c>
      <c r="C24" s="61">
        <v>0.34496650614799002</v>
      </c>
      <c r="D24" s="62">
        <v>0.34496650614799002</v>
      </c>
      <c r="E24" s="62">
        <v>0.69513853268647996</v>
      </c>
      <c r="F24" s="62">
        <v>0.70392899964999001</v>
      </c>
      <c r="G24" s="62">
        <v>1.45131946826245</v>
      </c>
      <c r="H24" s="62">
        <v>2.3318262063808</v>
      </c>
      <c r="I24" s="62">
        <v>10.223014976941309</v>
      </c>
      <c r="J24" s="62">
        <v>18.594198099565752</v>
      </c>
      <c r="K24" s="62">
        <v>28.76648608660815</v>
      </c>
      <c r="L24" s="62">
        <v>43.219988481570731</v>
      </c>
      <c r="M24" s="62">
        <v>48.851083710766069</v>
      </c>
      <c r="N24" s="62">
        <v>43.277005418599863</v>
      </c>
      <c r="O24" s="62">
        <v>48.68609394384027</v>
      </c>
      <c r="P24" s="62">
        <v>45.738201220028699</v>
      </c>
      <c r="Q24" s="62">
        <v>56.788522923531097</v>
      </c>
      <c r="R24" s="62">
        <v>59.523989909795077</v>
      </c>
      <c r="S24" s="62">
        <v>69.260256673616766</v>
      </c>
      <c r="T24" s="62">
        <v>69.547345131793577</v>
      </c>
      <c r="U24" s="62">
        <v>73.326265504050284</v>
      </c>
      <c r="V24" s="62">
        <v>83.746941336957704</v>
      </c>
      <c r="W24" s="62">
        <v>113.05886804053512</v>
      </c>
      <c r="X24" s="62">
        <v>145.77525990376816</v>
      </c>
      <c r="Y24" s="62">
        <v>144.49742529984056</v>
      </c>
      <c r="Z24" s="62">
        <v>171.72676298095357</v>
      </c>
      <c r="AA24" s="62">
        <v>179.90610596938581</v>
      </c>
      <c r="AB24" s="62">
        <v>181.6990203485442</v>
      </c>
      <c r="AC24" s="63">
        <v>206.97743167392164</v>
      </c>
      <c r="AD24" s="81">
        <v>59899.283404380338</v>
      </c>
    </row>
    <row r="25" spans="1:30" s="57" customFormat="1" ht="13.6" x14ac:dyDescent="0.25">
      <c r="A25" s="56" t="s">
        <v>165</v>
      </c>
      <c r="B25" s="57" t="s">
        <v>24</v>
      </c>
      <c r="C25" s="61">
        <v>1.23409233310224</v>
      </c>
      <c r="D25" s="62">
        <v>1.23409233310224</v>
      </c>
      <c r="E25" s="62">
        <v>1.40711876279489</v>
      </c>
      <c r="F25" s="62">
        <v>1.65460506186319</v>
      </c>
      <c r="G25" s="62">
        <v>3.5910742737369099</v>
      </c>
      <c r="H25" s="62">
        <v>10.95632901169683</v>
      </c>
      <c r="I25" s="62">
        <v>103.19024429491108</v>
      </c>
      <c r="J25" s="62">
        <v>171.06511422828555</v>
      </c>
      <c r="K25" s="62">
        <v>283.8591592132297</v>
      </c>
      <c r="L25" s="62">
        <v>374.2878790446955</v>
      </c>
      <c r="M25" s="62">
        <v>376.40740024999582</v>
      </c>
      <c r="N25" s="62">
        <v>456.66228384627715</v>
      </c>
      <c r="O25" s="62">
        <v>589.5317460219045</v>
      </c>
      <c r="P25" s="62">
        <v>606.36726027103373</v>
      </c>
      <c r="Q25" s="62">
        <v>685.12409264584346</v>
      </c>
      <c r="R25" s="62">
        <v>682.00053936674624</v>
      </c>
      <c r="S25" s="62">
        <v>678.409469878903</v>
      </c>
      <c r="T25" s="62">
        <v>898.8167998017733</v>
      </c>
      <c r="U25" s="62">
        <v>905.91074721306074</v>
      </c>
      <c r="V25" s="62">
        <v>845.76630478063362</v>
      </c>
      <c r="W25" s="62">
        <v>915.08877124716093</v>
      </c>
      <c r="X25" s="62">
        <v>932.0188039017811</v>
      </c>
      <c r="Y25" s="62">
        <v>955.16271219474015</v>
      </c>
      <c r="Z25" s="62">
        <v>948.60566571863251</v>
      </c>
      <c r="AA25" s="62">
        <v>1070.012414145757</v>
      </c>
      <c r="AB25" s="62">
        <v>1152.566950720545</v>
      </c>
      <c r="AC25" s="63">
        <v>1076.7972208919896</v>
      </c>
      <c r="AD25" s="81">
        <v>87154.186093608994</v>
      </c>
    </row>
    <row r="26" spans="1:30" s="57" customFormat="1" ht="13.6" x14ac:dyDescent="0.25">
      <c r="A26" s="56" t="s">
        <v>166</v>
      </c>
      <c r="B26" s="57" t="s">
        <v>25</v>
      </c>
      <c r="C26" s="61">
        <v>444</v>
      </c>
      <c r="D26" s="62">
        <v>444</v>
      </c>
      <c r="E26" s="62">
        <v>449.29735111111114</v>
      </c>
      <c r="F26" s="62">
        <v>453.39807822222224</v>
      </c>
      <c r="G26" s="62">
        <v>449.27884373333336</v>
      </c>
      <c r="H26" s="62">
        <v>588.82612780444447</v>
      </c>
      <c r="I26" s="62">
        <v>819.50920951288902</v>
      </c>
      <c r="J26" s="62">
        <v>556.91048001689308</v>
      </c>
      <c r="K26" s="62">
        <v>964.40729507181106</v>
      </c>
      <c r="L26" s="62">
        <v>1472.2018060384839</v>
      </c>
      <c r="M26" s="62">
        <v>1899.2552324054509</v>
      </c>
      <c r="N26" s="62">
        <v>2104.8002908248923</v>
      </c>
      <c r="O26" s="62">
        <v>2767.288710193382</v>
      </c>
      <c r="P26" s="62">
        <v>3524.7354158507092</v>
      </c>
      <c r="Q26" s="62">
        <v>4316.4736994216582</v>
      </c>
      <c r="R26" s="62">
        <v>5194.91592986061</v>
      </c>
      <c r="S26" s="62">
        <v>6059.9158313695025</v>
      </c>
      <c r="T26" s="62">
        <v>6887.1768000166639</v>
      </c>
      <c r="U26" s="62">
        <v>7641.1473874653693</v>
      </c>
      <c r="V26" s="62">
        <v>8319.6053905325516</v>
      </c>
      <c r="W26" s="62">
        <v>8966.9222567929064</v>
      </c>
      <c r="X26" s="62">
        <v>9581.2104428260591</v>
      </c>
      <c r="Y26" s="62">
        <v>10154.454126876675</v>
      </c>
      <c r="Z26" s="62">
        <v>10687.021494294644</v>
      </c>
      <c r="AA26" s="62">
        <v>11383.499204778229</v>
      </c>
      <c r="AB26" s="62">
        <v>11927.708319134303</v>
      </c>
      <c r="AC26" s="63">
        <v>12264.212567908002</v>
      </c>
      <c r="AD26" s="81">
        <v>2662.2100378171176</v>
      </c>
    </row>
    <row r="27" spans="1:30" s="57" customFormat="1" ht="13.6" x14ac:dyDescent="0.25">
      <c r="A27" s="56" t="s">
        <v>147</v>
      </c>
      <c r="B27" s="57" t="s">
        <v>26</v>
      </c>
      <c r="C27" s="61">
        <v>15932.309861006503</v>
      </c>
      <c r="D27" s="62">
        <v>15932.309861006503</v>
      </c>
      <c r="E27" s="62">
        <v>17349.612944863187</v>
      </c>
      <c r="F27" s="62">
        <v>17767.22403564693</v>
      </c>
      <c r="G27" s="62">
        <v>18129.158284890003</v>
      </c>
      <c r="H27" s="62">
        <v>21051.895213035114</v>
      </c>
      <c r="I27" s="62">
        <v>25213.191034391046</v>
      </c>
      <c r="J27" s="62">
        <v>24598.107256849213</v>
      </c>
      <c r="K27" s="62">
        <v>24436.792431397134</v>
      </c>
      <c r="L27" s="62">
        <v>23742.102500183373</v>
      </c>
      <c r="M27" s="62">
        <v>24368.275903524489</v>
      </c>
      <c r="N27" s="62">
        <v>22851.99810707966</v>
      </c>
      <c r="O27" s="62">
        <v>19462.521407101936</v>
      </c>
      <c r="P27" s="62">
        <v>16236.391797572245</v>
      </c>
      <c r="Q27" s="62">
        <v>16228.364874053739</v>
      </c>
      <c r="R27" s="62">
        <v>12420.918895123925</v>
      </c>
      <c r="S27" s="62">
        <v>12781.82828393827</v>
      </c>
      <c r="T27" s="62">
        <v>14627.062167476899</v>
      </c>
      <c r="U27" s="62">
        <v>16707.189370320666</v>
      </c>
      <c r="V27" s="62">
        <v>19284.929277060353</v>
      </c>
      <c r="W27" s="62">
        <v>20937.326092711228</v>
      </c>
      <c r="X27" s="62">
        <v>23305.227292766362</v>
      </c>
      <c r="Y27" s="62">
        <v>26071.497147355039</v>
      </c>
      <c r="Z27" s="62">
        <v>29348.604344244388</v>
      </c>
      <c r="AA27" s="62">
        <v>32094.559399421312</v>
      </c>
      <c r="AB27" s="62">
        <v>35765.791138699278</v>
      </c>
      <c r="AC27" s="63">
        <v>39202.804796617856</v>
      </c>
      <c r="AD27" s="81">
        <v>146.05851341471006</v>
      </c>
    </row>
    <row r="28" spans="1:30" s="57" customFormat="1" ht="13.6" x14ac:dyDescent="0.25">
      <c r="A28" s="56" t="s">
        <v>167</v>
      </c>
      <c r="B28" s="57" t="s">
        <v>27</v>
      </c>
      <c r="C28" s="61" t="s">
        <v>79</v>
      </c>
      <c r="D28" s="62" t="s">
        <v>79</v>
      </c>
      <c r="E28" s="62" t="s">
        <v>79</v>
      </c>
      <c r="F28" s="62" t="s">
        <v>79</v>
      </c>
      <c r="G28" s="62" t="s">
        <v>79</v>
      </c>
      <c r="H28" s="62" t="s">
        <v>79</v>
      </c>
      <c r="I28" s="62" t="s">
        <v>79</v>
      </c>
      <c r="J28" s="62" t="s">
        <v>79</v>
      </c>
      <c r="K28" s="62" t="s">
        <v>79</v>
      </c>
      <c r="L28" s="62">
        <v>46.721961</v>
      </c>
      <c r="M28" s="62">
        <v>79.374009000000001</v>
      </c>
      <c r="N28" s="62">
        <v>166.35104200000001</v>
      </c>
      <c r="O28" s="62">
        <v>171.06804</v>
      </c>
      <c r="P28" s="62">
        <v>175.89</v>
      </c>
      <c r="Q28" s="62">
        <v>194.54406399999999</v>
      </c>
      <c r="R28" s="62">
        <v>259.370969</v>
      </c>
      <c r="S28" s="62">
        <v>260.88905699999998</v>
      </c>
      <c r="T28" s="62">
        <v>442.84654699999999</v>
      </c>
      <c r="U28" s="62">
        <v>720.13635999999997</v>
      </c>
      <c r="V28" s="62">
        <v>715.47224300000005</v>
      </c>
      <c r="W28" s="62">
        <v>781.8459196</v>
      </c>
      <c r="X28" s="62">
        <v>957.70960400000001</v>
      </c>
      <c r="Y28" s="62">
        <v>966.32057180000004</v>
      </c>
      <c r="Z28" s="62">
        <v>987.37650599999995</v>
      </c>
      <c r="AA28" s="62">
        <v>998.62956699999995</v>
      </c>
      <c r="AB28" s="62">
        <v>929.61831819999998</v>
      </c>
      <c r="AC28" s="63">
        <v>938.27443000000005</v>
      </c>
      <c r="AD28" s="81" t="s">
        <v>5</v>
      </c>
    </row>
    <row r="29" spans="1:30" s="57" customFormat="1" ht="13.6" x14ac:dyDescent="0.25">
      <c r="A29" s="56" t="s">
        <v>168</v>
      </c>
      <c r="B29" s="57" t="s">
        <v>28</v>
      </c>
      <c r="C29" s="61" t="s">
        <v>91</v>
      </c>
      <c r="D29" s="62" t="s">
        <v>91</v>
      </c>
      <c r="E29" s="62" t="s">
        <v>91</v>
      </c>
      <c r="F29" s="62" t="s">
        <v>91</v>
      </c>
      <c r="G29" s="62" t="s">
        <v>91</v>
      </c>
      <c r="H29" s="62" t="s">
        <v>91</v>
      </c>
      <c r="I29" s="62">
        <v>2.4991702787158401</v>
      </c>
      <c r="J29" s="62">
        <v>2.7625803367450201</v>
      </c>
      <c r="K29" s="62">
        <v>3.3481671032916198</v>
      </c>
      <c r="L29" s="62">
        <v>5.7451598752270296</v>
      </c>
      <c r="M29" s="62">
        <v>6.9610415197087896</v>
      </c>
      <c r="N29" s="62">
        <v>9.5944796513112998</v>
      </c>
      <c r="O29" s="62">
        <v>12.91902626325728</v>
      </c>
      <c r="P29" s="62">
        <v>16.435877186522749</v>
      </c>
      <c r="Q29" s="62">
        <v>20.271876587483352</v>
      </c>
      <c r="R29" s="62">
        <v>36.062087377374972</v>
      </c>
      <c r="S29" s="62">
        <v>52.057809965465722</v>
      </c>
      <c r="T29" s="62">
        <v>86.605711154941645</v>
      </c>
      <c r="U29" s="62">
        <v>112.51467654881603</v>
      </c>
      <c r="V29" s="62">
        <v>132.10403854707459</v>
      </c>
      <c r="W29" s="62">
        <v>142.3797529917006</v>
      </c>
      <c r="X29" s="62">
        <v>155.00988814899856</v>
      </c>
      <c r="Y29" s="62">
        <v>175.98831795021519</v>
      </c>
      <c r="Z29" s="62">
        <v>181.18131973091661</v>
      </c>
      <c r="AA29" s="62">
        <v>197.20680231824491</v>
      </c>
      <c r="AB29" s="62">
        <v>205.63146424523305</v>
      </c>
      <c r="AC29" s="63">
        <v>227.05753488238884</v>
      </c>
      <c r="AD29" s="81" t="s">
        <v>5</v>
      </c>
    </row>
    <row r="30" spans="1:30" s="57" customFormat="1" ht="13.6" x14ac:dyDescent="0.25">
      <c r="A30" s="56" t="s">
        <v>169</v>
      </c>
      <c r="B30" s="57" t="s">
        <v>29</v>
      </c>
      <c r="C30" s="61">
        <v>1.0446837893E-4</v>
      </c>
      <c r="D30" s="62">
        <v>1.0446837893E-4</v>
      </c>
      <c r="E30" s="62">
        <v>9.8835846201499999E-3</v>
      </c>
      <c r="F30" s="62">
        <v>8.8266318457870002E-2</v>
      </c>
      <c r="G30" s="62">
        <v>0.20083715828901999</v>
      </c>
      <c r="H30" s="62">
        <v>0.51379651525308001</v>
      </c>
      <c r="I30" s="62">
        <v>1.35274449345817</v>
      </c>
      <c r="J30" s="62">
        <v>1.71828644151619</v>
      </c>
      <c r="K30" s="62">
        <v>2.1147530903082301</v>
      </c>
      <c r="L30" s="62">
        <v>2.7361875093010299</v>
      </c>
      <c r="M30" s="62">
        <v>3.3450938102426599</v>
      </c>
      <c r="N30" s="62">
        <v>4.1060856614758103</v>
      </c>
      <c r="O30" s="62">
        <v>4.9388911858381501</v>
      </c>
      <c r="P30" s="62">
        <v>5.4750111024366896</v>
      </c>
      <c r="Q30" s="62">
        <v>6.1331066008809696</v>
      </c>
      <c r="R30" s="62">
        <v>6.9672438727066499</v>
      </c>
      <c r="S30" s="62">
        <v>7.3673575803017597</v>
      </c>
      <c r="T30" s="62">
        <v>7.8200490380337104</v>
      </c>
      <c r="U30" s="62">
        <v>8.4826555457813697</v>
      </c>
      <c r="V30" s="62">
        <v>9.11868490436553</v>
      </c>
      <c r="W30" s="62">
        <v>9.1196262009985993</v>
      </c>
      <c r="X30" s="62">
        <v>9.6930299802743001</v>
      </c>
      <c r="Y30" s="62">
        <v>9.95873834290148</v>
      </c>
      <c r="Z30" s="62">
        <v>10.36901589162332</v>
      </c>
      <c r="AA30" s="62">
        <v>10.627637350313901</v>
      </c>
      <c r="AB30" s="62">
        <v>10.63619239528942</v>
      </c>
      <c r="AC30" s="63">
        <v>10.42077670892035</v>
      </c>
      <c r="AD30" s="81">
        <v>9974953.5192116704</v>
      </c>
    </row>
    <row r="31" spans="1:30" s="57" customFormat="1" ht="13.6" x14ac:dyDescent="0.25">
      <c r="A31" s="56" t="s">
        <v>170</v>
      </c>
      <c r="B31" s="57" t="s">
        <v>30</v>
      </c>
      <c r="C31" s="61" t="s">
        <v>71</v>
      </c>
      <c r="D31" s="62" t="s">
        <v>71</v>
      </c>
      <c r="E31" s="62" t="s">
        <v>71</v>
      </c>
      <c r="F31" s="62" t="s">
        <v>71</v>
      </c>
      <c r="G31" s="62">
        <v>2.7872920799999999E-2</v>
      </c>
      <c r="H31" s="62">
        <v>9.2760255599999994E-2</v>
      </c>
      <c r="I31" s="62">
        <v>6.2127374892887897</v>
      </c>
      <c r="J31" s="62">
        <v>7.6839747112458197</v>
      </c>
      <c r="K31" s="62">
        <v>10.219647684735641</v>
      </c>
      <c r="L31" s="62">
        <v>13.901545928548</v>
      </c>
      <c r="M31" s="62">
        <v>17.503423159921379</v>
      </c>
      <c r="N31" s="62">
        <v>22.083198791563429</v>
      </c>
      <c r="O31" s="62">
        <v>28.593999345254769</v>
      </c>
      <c r="P31" s="62">
        <v>36.40853342196035</v>
      </c>
      <c r="Q31" s="62">
        <v>47.879988507998</v>
      </c>
      <c r="R31" s="62">
        <v>69.096800772143254</v>
      </c>
      <c r="S31" s="62">
        <v>90.308903868221506</v>
      </c>
      <c r="T31" s="62">
        <v>120.0175321097888</v>
      </c>
      <c r="U31" s="62">
        <v>155.88774348901484</v>
      </c>
      <c r="V31" s="62">
        <v>194.5511738112456</v>
      </c>
      <c r="W31" s="62">
        <v>216.11437212937884</v>
      </c>
      <c r="X31" s="62">
        <v>259.51557037316104</v>
      </c>
      <c r="Y31" s="62">
        <v>306.53787132609182</v>
      </c>
      <c r="Z31" s="62">
        <v>351.03083673170568</v>
      </c>
      <c r="AA31" s="62">
        <v>405.14629255806159</v>
      </c>
      <c r="AB31" s="62">
        <v>449.47978795475245</v>
      </c>
      <c r="AC31" s="63">
        <v>478.35837929864192</v>
      </c>
      <c r="AD31" s="81" t="s">
        <v>5</v>
      </c>
    </row>
    <row r="32" spans="1:30" s="57" customFormat="1" ht="13.6" x14ac:dyDescent="0.25">
      <c r="A32" s="56" t="s">
        <v>171</v>
      </c>
      <c r="B32" s="57" t="s">
        <v>31</v>
      </c>
      <c r="C32" s="61">
        <v>7.1500000000000003E-5</v>
      </c>
      <c r="D32" s="62">
        <v>7.1500000000000003E-5</v>
      </c>
      <c r="E32" s="62">
        <v>1.1678141474999999E-3</v>
      </c>
      <c r="F32" s="62">
        <v>13.68069080580165</v>
      </c>
      <c r="G32" s="62">
        <v>14.697686336983621</v>
      </c>
      <c r="H32" s="62">
        <v>15.978922512634361</v>
      </c>
      <c r="I32" s="62">
        <v>18.30643189567369</v>
      </c>
      <c r="J32" s="62">
        <v>20.063481985429839</v>
      </c>
      <c r="K32" s="62">
        <v>22.544406610589569</v>
      </c>
      <c r="L32" s="62">
        <v>24.97781340697491</v>
      </c>
      <c r="M32" s="62">
        <v>26.781869433613188</v>
      </c>
      <c r="N32" s="62">
        <v>29.576761303176109</v>
      </c>
      <c r="O32" s="62">
        <v>33.493496298515083</v>
      </c>
      <c r="P32" s="62">
        <v>36.383541090544348</v>
      </c>
      <c r="Q32" s="62">
        <v>38.697306322598827</v>
      </c>
      <c r="R32" s="62">
        <v>40.776791398084441</v>
      </c>
      <c r="S32" s="62">
        <v>39.79434504880269</v>
      </c>
      <c r="T32" s="62">
        <v>42.774876124648372</v>
      </c>
      <c r="U32" s="62">
        <v>47.370837231398497</v>
      </c>
      <c r="V32" s="62">
        <v>49.772323139928417</v>
      </c>
      <c r="W32" s="62">
        <v>51.160384024219859</v>
      </c>
      <c r="X32" s="62">
        <v>53.455620015182397</v>
      </c>
      <c r="Y32" s="62">
        <v>56.339877082436118</v>
      </c>
      <c r="Z32" s="62">
        <v>58.730881181931821</v>
      </c>
      <c r="AA32" s="62">
        <v>62.361685217979478</v>
      </c>
      <c r="AB32" s="62">
        <v>67.122091527699027</v>
      </c>
      <c r="AC32" s="63">
        <v>67.034526352344614</v>
      </c>
      <c r="AD32" s="81">
        <v>93754482.310971469</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5606.3288000000002</v>
      </c>
      <c r="D35" s="62">
        <v>5606.3288000000002</v>
      </c>
      <c r="E35" s="62">
        <v>4366.0739999999996</v>
      </c>
      <c r="F35" s="62">
        <v>5621.2920340000001</v>
      </c>
      <c r="G35" s="62">
        <v>6311.6151099999997</v>
      </c>
      <c r="H35" s="62">
        <v>8159.2841719999997</v>
      </c>
      <c r="I35" s="62">
        <v>7571.4368210000002</v>
      </c>
      <c r="J35" s="62">
        <v>9594.8868349999993</v>
      </c>
      <c r="K35" s="62">
        <v>10200.716610000003</v>
      </c>
      <c r="L35" s="62">
        <v>11572.230854999998</v>
      </c>
      <c r="M35" s="62">
        <v>6012.5216050000026</v>
      </c>
      <c r="N35" s="62">
        <v>4765.0569560000004</v>
      </c>
      <c r="O35" s="62">
        <v>1876.817029</v>
      </c>
      <c r="P35" s="62">
        <v>2004.0816890000001</v>
      </c>
      <c r="Q35" s="62">
        <v>1773.2364819120348</v>
      </c>
      <c r="R35" s="62">
        <v>1901.6268233734597</v>
      </c>
      <c r="S35" s="62">
        <v>1728.039087978663</v>
      </c>
      <c r="T35" s="62">
        <v>1980.1540928122918</v>
      </c>
      <c r="U35" s="62">
        <v>2121.1266716356122</v>
      </c>
      <c r="V35" s="62">
        <v>2236.6743170116069</v>
      </c>
      <c r="W35" s="62">
        <v>2348.8628203954827</v>
      </c>
      <c r="X35" s="62">
        <v>2666.31643403731</v>
      </c>
      <c r="Y35" s="62">
        <v>2426.2426209034898</v>
      </c>
      <c r="Z35" s="62">
        <v>2386.7167266124693</v>
      </c>
      <c r="AA35" s="62">
        <v>2446.4940930140569</v>
      </c>
      <c r="AB35" s="62">
        <v>2252.210755478</v>
      </c>
      <c r="AC35" s="63">
        <v>2335.724610277</v>
      </c>
      <c r="AD35" s="81">
        <v>-58.337716291684501</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4.3898235675000001E-2</v>
      </c>
      <c r="D37" s="62">
        <v>4.3898235675000001E-2</v>
      </c>
      <c r="E37" s="62">
        <v>9.9097095539465005</v>
      </c>
      <c r="F37" s="62">
        <v>19.9496120004125</v>
      </c>
      <c r="G37" s="62">
        <v>31.6409812877104</v>
      </c>
      <c r="H37" s="62">
        <v>49.883828697737499</v>
      </c>
      <c r="I37" s="62">
        <v>91.996752699756001</v>
      </c>
      <c r="J37" s="62">
        <v>129.48297733781749</v>
      </c>
      <c r="K37" s="62">
        <v>191.50403274886568</v>
      </c>
      <c r="L37" s="62">
        <v>244.06532170731668</v>
      </c>
      <c r="M37" s="62">
        <v>316.01529938466047</v>
      </c>
      <c r="N37" s="62">
        <v>383.27417578386314</v>
      </c>
      <c r="O37" s="62">
        <v>473.3084003194013</v>
      </c>
      <c r="P37" s="62">
        <v>578.21555213038107</v>
      </c>
      <c r="Q37" s="62">
        <v>557.5994164972625</v>
      </c>
      <c r="R37" s="62">
        <v>597.09685898189446</v>
      </c>
      <c r="S37" s="62">
        <v>614.26172585307643</v>
      </c>
      <c r="T37" s="62">
        <v>678.03250041016383</v>
      </c>
      <c r="U37" s="62">
        <v>715.29787250771449</v>
      </c>
      <c r="V37" s="62">
        <v>806.08244370269813</v>
      </c>
      <c r="W37" s="62">
        <v>856.1463768973523</v>
      </c>
      <c r="X37" s="62">
        <v>1064.5362429893407</v>
      </c>
      <c r="Y37" s="62">
        <v>1105.7529389705385</v>
      </c>
      <c r="Z37" s="62">
        <v>1140.8146022163842</v>
      </c>
      <c r="AA37" s="62">
        <v>1155.1523682198285</v>
      </c>
      <c r="AB37" s="62">
        <v>1235.5765764981363</v>
      </c>
      <c r="AC37" s="63">
        <v>1232.899984001783</v>
      </c>
      <c r="AD37" s="81">
        <v>2808441.0838138042</v>
      </c>
    </row>
    <row r="38" spans="1:30" s="57" customFormat="1" ht="13.6" x14ac:dyDescent="0.25">
      <c r="A38" s="56" t="s">
        <v>177</v>
      </c>
      <c r="B38" s="57" t="s">
        <v>37</v>
      </c>
      <c r="C38" s="61" t="s">
        <v>80</v>
      </c>
      <c r="D38" s="62" t="s">
        <v>80</v>
      </c>
      <c r="E38" s="62" t="s">
        <v>80</v>
      </c>
      <c r="F38" s="62" t="s">
        <v>80</v>
      </c>
      <c r="G38" s="62" t="s">
        <v>80</v>
      </c>
      <c r="H38" s="62" t="s">
        <v>80</v>
      </c>
      <c r="I38" s="62">
        <v>134.6927276067</v>
      </c>
      <c r="J38" s="62">
        <v>335.49463801703001</v>
      </c>
      <c r="K38" s="62">
        <v>481.01753863102999</v>
      </c>
      <c r="L38" s="62">
        <v>569.31710247098999</v>
      </c>
      <c r="M38" s="62">
        <v>780.4659736650899</v>
      </c>
      <c r="N38" s="62">
        <v>1366.4971532637535</v>
      </c>
      <c r="O38" s="62">
        <v>1925.3369050336703</v>
      </c>
      <c r="P38" s="62">
        <v>2505.9280722760577</v>
      </c>
      <c r="Q38" s="62">
        <v>3077.9971944537842</v>
      </c>
      <c r="R38" s="62">
        <v>3733.2252785893056</v>
      </c>
      <c r="S38" s="62">
        <v>4556.7324841130003</v>
      </c>
      <c r="T38" s="62">
        <v>5226.220642509873</v>
      </c>
      <c r="U38" s="62">
        <v>5827.9664950303013</v>
      </c>
      <c r="V38" s="62">
        <v>6153.0594593284632</v>
      </c>
      <c r="W38" s="62">
        <v>6107.8386487402649</v>
      </c>
      <c r="X38" s="62">
        <v>6824.5332502775527</v>
      </c>
      <c r="Y38" s="62">
        <v>7453.9749236200514</v>
      </c>
      <c r="Z38" s="62">
        <v>7799.325579116753</v>
      </c>
      <c r="AA38" s="62">
        <v>8202.6985496463367</v>
      </c>
      <c r="AB38" s="62">
        <v>8836.1935276518852</v>
      </c>
      <c r="AC38" s="63">
        <v>8924.043829469003</v>
      </c>
      <c r="AD38" s="81" t="s">
        <v>5</v>
      </c>
    </row>
    <row r="39" spans="1:30" s="57" customFormat="1" ht="13.6" x14ac:dyDescent="0.25">
      <c r="A39" s="56" t="s">
        <v>178</v>
      </c>
      <c r="B39" s="57" t="s">
        <v>38</v>
      </c>
      <c r="C39" s="61" t="s">
        <v>79</v>
      </c>
      <c r="D39" s="62" t="s">
        <v>79</v>
      </c>
      <c r="E39" s="62" t="s">
        <v>79</v>
      </c>
      <c r="F39" s="62" t="s">
        <v>79</v>
      </c>
      <c r="G39" s="62" t="s">
        <v>79</v>
      </c>
      <c r="H39" s="62" t="s">
        <v>79</v>
      </c>
      <c r="I39" s="62">
        <v>35.420048099079402</v>
      </c>
      <c r="J39" s="62">
        <v>59.051262262946359</v>
      </c>
      <c r="K39" s="62">
        <v>100.88452104775968</v>
      </c>
      <c r="L39" s="62">
        <v>146.23413477696252</v>
      </c>
      <c r="M39" s="62">
        <v>211.77125263506815</v>
      </c>
      <c r="N39" s="62">
        <v>281.22427344117307</v>
      </c>
      <c r="O39" s="62">
        <v>365.10914587917432</v>
      </c>
      <c r="P39" s="62">
        <v>481.22944094754354</v>
      </c>
      <c r="Q39" s="62">
        <v>616.70534282391725</v>
      </c>
      <c r="R39" s="62">
        <v>731.4630538001544</v>
      </c>
      <c r="S39" s="62">
        <v>907.12841503604739</v>
      </c>
      <c r="T39" s="62">
        <v>1088.2545689678182</v>
      </c>
      <c r="U39" s="62">
        <v>1321.076549058351</v>
      </c>
      <c r="V39" s="62">
        <v>1569.485445357639</v>
      </c>
      <c r="W39" s="62">
        <v>1763.7007257302394</v>
      </c>
      <c r="X39" s="62">
        <v>1910.1017523425035</v>
      </c>
      <c r="Y39" s="62">
        <v>2078.0943900103707</v>
      </c>
      <c r="Z39" s="62">
        <v>2216.4720175292468</v>
      </c>
      <c r="AA39" s="62">
        <v>2382.5443365051601</v>
      </c>
      <c r="AB39" s="62">
        <v>2534.7972994361003</v>
      </c>
      <c r="AC39" s="63">
        <v>2679.2400776602667</v>
      </c>
      <c r="AD39" s="81" t="s">
        <v>5</v>
      </c>
    </row>
    <row r="40" spans="1:30" s="57" customFormat="1" ht="13.6" x14ac:dyDescent="0.25">
      <c r="A40" s="56" t="s">
        <v>179</v>
      </c>
      <c r="B40" s="57" t="s">
        <v>39</v>
      </c>
      <c r="C40" s="61">
        <v>0.15614050228602999</v>
      </c>
      <c r="D40" s="62">
        <v>0.18119293223939001</v>
      </c>
      <c r="E40" s="62">
        <v>0.28668813826202999</v>
      </c>
      <c r="F40" s="62">
        <v>0.44593471938154</v>
      </c>
      <c r="G40" s="62">
        <v>0.72557471173243004</v>
      </c>
      <c r="H40" s="62">
        <v>1.1994342877711901</v>
      </c>
      <c r="I40" s="62">
        <v>2.5260356642225599</v>
      </c>
      <c r="J40" s="62">
        <v>4.72378228524326</v>
      </c>
      <c r="K40" s="62">
        <v>10.36019056781883</v>
      </c>
      <c r="L40" s="62">
        <v>23.878060556393521</v>
      </c>
      <c r="M40" s="62">
        <v>39.727183384380488</v>
      </c>
      <c r="N40" s="62">
        <v>70.815046778657191</v>
      </c>
      <c r="O40" s="62">
        <v>112.87417766005107</v>
      </c>
      <c r="P40" s="62">
        <v>168.16060570066031</v>
      </c>
      <c r="Q40" s="62">
        <v>228.74829882265769</v>
      </c>
      <c r="R40" s="62">
        <v>293.93372839638141</v>
      </c>
      <c r="S40" s="62">
        <v>368.90830852447363</v>
      </c>
      <c r="T40" s="62">
        <v>484.19874591048494</v>
      </c>
      <c r="U40" s="62">
        <v>665.62941484304827</v>
      </c>
      <c r="V40" s="62">
        <v>946.94509060052974</v>
      </c>
      <c r="W40" s="62">
        <v>924.42449583920779</v>
      </c>
      <c r="X40" s="62">
        <v>982.46489593659987</v>
      </c>
      <c r="Y40" s="62">
        <v>1092.1400164181716</v>
      </c>
      <c r="Z40" s="62">
        <v>1197.2868299566696</v>
      </c>
      <c r="AA40" s="62">
        <v>1298.4355727090583</v>
      </c>
      <c r="AB40" s="62">
        <v>1373.0845037291513</v>
      </c>
      <c r="AC40" s="63">
        <v>1636.7616135296416</v>
      </c>
      <c r="AD40" s="81">
        <v>1048162.0393594597</v>
      </c>
    </row>
    <row r="41" spans="1:30" s="57" customFormat="1" ht="13.6" x14ac:dyDescent="0.25">
      <c r="A41" s="56" t="s">
        <v>180</v>
      </c>
      <c r="B41" s="57" t="s">
        <v>40</v>
      </c>
      <c r="C41" s="61">
        <v>35937.158805247993</v>
      </c>
      <c r="D41" s="62">
        <v>35937.158805247993</v>
      </c>
      <c r="E41" s="62">
        <v>34229.660541311991</v>
      </c>
      <c r="F41" s="62">
        <v>28192.140249556804</v>
      </c>
      <c r="G41" s="62">
        <v>18278.410090438898</v>
      </c>
      <c r="H41" s="62">
        <v>15469.635529588446</v>
      </c>
      <c r="I41" s="62">
        <v>15447.321460913567</v>
      </c>
      <c r="J41" s="62">
        <v>13611.075708015151</v>
      </c>
      <c r="K41" s="62">
        <v>18009.606812963139</v>
      </c>
      <c r="L41" s="62">
        <v>21834.295794938265</v>
      </c>
      <c r="M41" s="62">
        <v>22672.18064528373</v>
      </c>
      <c r="N41" s="62">
        <v>26569.676841265798</v>
      </c>
      <c r="O41" s="62">
        <v>25208.020828652207</v>
      </c>
      <c r="P41" s="62">
        <v>19300.030853231623</v>
      </c>
      <c r="Q41" s="62">
        <v>14610.419799066056</v>
      </c>
      <c r="R41" s="62">
        <v>18413.247840723816</v>
      </c>
      <c r="S41" s="62">
        <v>19807.853910738308</v>
      </c>
      <c r="T41" s="62">
        <v>18014.381414461164</v>
      </c>
      <c r="U41" s="62">
        <v>16841.718965715183</v>
      </c>
      <c r="V41" s="62">
        <v>17915.927828712691</v>
      </c>
      <c r="W41" s="62">
        <v>12493.666406421862</v>
      </c>
      <c r="X41" s="62">
        <v>13393.874853002331</v>
      </c>
      <c r="Y41" s="62">
        <v>11274.714998974952</v>
      </c>
      <c r="Z41" s="62">
        <v>17606.408049103313</v>
      </c>
      <c r="AA41" s="62">
        <v>21441.952431259593</v>
      </c>
      <c r="AB41" s="62">
        <v>24064.476116461792</v>
      </c>
      <c r="AC41" s="63">
        <v>21166.24486897777</v>
      </c>
      <c r="AD41" s="81">
        <v>-41.102063789509117</v>
      </c>
    </row>
    <row r="42" spans="1:30" s="57" customFormat="1" ht="13.6" x14ac:dyDescent="0.25">
      <c r="A42" s="56" t="s">
        <v>181</v>
      </c>
      <c r="B42" s="57" t="s">
        <v>41</v>
      </c>
      <c r="C42" s="61" t="s">
        <v>71</v>
      </c>
      <c r="D42" s="62" t="s">
        <v>71</v>
      </c>
      <c r="E42" s="62" t="s">
        <v>71</v>
      </c>
      <c r="F42" s="62" t="s">
        <v>71</v>
      </c>
      <c r="G42" s="62" t="s">
        <v>71</v>
      </c>
      <c r="H42" s="62">
        <v>0.1958936</v>
      </c>
      <c r="I42" s="62">
        <v>13.31791887687252</v>
      </c>
      <c r="J42" s="62">
        <v>28.386588426077338</v>
      </c>
      <c r="K42" s="62">
        <v>41.212064527589213</v>
      </c>
      <c r="L42" s="62">
        <v>54.607907181652557</v>
      </c>
      <c r="M42" s="62">
        <v>77.285330534379284</v>
      </c>
      <c r="N42" s="62">
        <v>105.04465390040345</v>
      </c>
      <c r="O42" s="62">
        <v>138.78311999095865</v>
      </c>
      <c r="P42" s="62">
        <v>178.45533560804182</v>
      </c>
      <c r="Q42" s="62">
        <v>213.51617323167875</v>
      </c>
      <c r="R42" s="62">
        <v>254.38502180867744</v>
      </c>
      <c r="S42" s="62">
        <v>292.99142810620134</v>
      </c>
      <c r="T42" s="62">
        <v>341.48732829841265</v>
      </c>
      <c r="U42" s="62">
        <v>388.26141820038225</v>
      </c>
      <c r="V42" s="62">
        <v>454.47217473141478</v>
      </c>
      <c r="W42" s="62">
        <v>516.92674962950923</v>
      </c>
      <c r="X42" s="62">
        <v>597.23983156094505</v>
      </c>
      <c r="Y42" s="62">
        <v>605.02655549372855</v>
      </c>
      <c r="Z42" s="62">
        <v>628.19541831485571</v>
      </c>
      <c r="AA42" s="62">
        <v>646.87796823282315</v>
      </c>
      <c r="AB42" s="62">
        <v>653.83942640773932</v>
      </c>
      <c r="AC42" s="63">
        <v>734.88467866439885</v>
      </c>
      <c r="AD42" s="81" t="s">
        <v>5</v>
      </c>
    </row>
    <row r="43" spans="1:30" s="57" customFormat="1" ht="13.6" x14ac:dyDescent="0.25">
      <c r="A43" s="56" t="s">
        <v>182</v>
      </c>
      <c r="B43" s="57" t="s">
        <v>42</v>
      </c>
      <c r="C43" s="61" t="s">
        <v>71</v>
      </c>
      <c r="D43" s="62" t="s">
        <v>71</v>
      </c>
      <c r="E43" s="62" t="s">
        <v>71</v>
      </c>
      <c r="F43" s="62" t="s">
        <v>71</v>
      </c>
      <c r="G43" s="62" t="s">
        <v>71</v>
      </c>
      <c r="H43" s="62" t="s">
        <v>71</v>
      </c>
      <c r="I43" s="62">
        <v>35.361936139999997</v>
      </c>
      <c r="J43" s="62">
        <v>33.591764910000002</v>
      </c>
      <c r="K43" s="62">
        <v>39.476667632149997</v>
      </c>
      <c r="L43" s="62">
        <v>35.25987983550138</v>
      </c>
      <c r="M43" s="62">
        <v>33.861960006359418</v>
      </c>
      <c r="N43" s="62">
        <v>46.777110076843279</v>
      </c>
      <c r="O43" s="62">
        <v>58.91236192637848</v>
      </c>
      <c r="P43" s="62">
        <v>74.745723809783286</v>
      </c>
      <c r="Q43" s="62">
        <v>103.96021922971057</v>
      </c>
      <c r="R43" s="62">
        <v>126.29585783255627</v>
      </c>
      <c r="S43" s="62">
        <v>152.55897081835744</v>
      </c>
      <c r="T43" s="62">
        <v>181.49108705068241</v>
      </c>
      <c r="U43" s="62">
        <v>208.16336550077071</v>
      </c>
      <c r="V43" s="62">
        <v>228.67037183233177</v>
      </c>
      <c r="W43" s="62">
        <v>245.52601377002156</v>
      </c>
      <c r="X43" s="62">
        <v>259.82655584553407</v>
      </c>
      <c r="Y43" s="62">
        <v>272.5548595348908</v>
      </c>
      <c r="Z43" s="62">
        <v>294.25610093375076</v>
      </c>
      <c r="AA43" s="62">
        <v>312.43709787635555</v>
      </c>
      <c r="AB43" s="62">
        <v>328.85841361835418</v>
      </c>
      <c r="AC43" s="63">
        <v>346.21463511569209</v>
      </c>
      <c r="AD43" s="81" t="s">
        <v>5</v>
      </c>
    </row>
    <row r="44" spans="1:30" s="57" customFormat="1" ht="13.6" x14ac:dyDescent="0.25">
      <c r="A44" s="56" t="s">
        <v>183</v>
      </c>
      <c r="B44" s="57" t="s">
        <v>43</v>
      </c>
      <c r="C44" s="61">
        <v>3039.9199969808001</v>
      </c>
      <c r="D44" s="62">
        <v>3039.9199969808001</v>
      </c>
      <c r="E44" s="62">
        <v>2756.3519989343999</v>
      </c>
      <c r="F44" s="62">
        <v>3494.5760016427998</v>
      </c>
      <c r="G44" s="62">
        <v>2856.5642246935199</v>
      </c>
      <c r="H44" s="62">
        <v>4373.8813952623595</v>
      </c>
      <c r="I44" s="62">
        <v>5872.4240537364303</v>
      </c>
      <c r="J44" s="62">
        <v>6546.4103428823501</v>
      </c>
      <c r="K44" s="62">
        <v>7725.649340839871</v>
      </c>
      <c r="L44" s="62">
        <v>8000.2756432450315</v>
      </c>
      <c r="M44" s="62">
        <v>10037.913535510577</v>
      </c>
      <c r="N44" s="62">
        <v>11664.187131548339</v>
      </c>
      <c r="O44" s="62">
        <v>8299.5880785182908</v>
      </c>
      <c r="P44" s="62">
        <v>6870.6347828480175</v>
      </c>
      <c r="Q44" s="62">
        <v>8783.9617502021956</v>
      </c>
      <c r="R44" s="62">
        <v>8940.7633954636258</v>
      </c>
      <c r="S44" s="62">
        <v>9807.976723267202</v>
      </c>
      <c r="T44" s="62">
        <v>10990.510921508221</v>
      </c>
      <c r="U44" s="62">
        <v>11692.556273436503</v>
      </c>
      <c r="V44" s="62">
        <v>14358.852435885476</v>
      </c>
      <c r="W44" s="62">
        <v>14820.305431361216</v>
      </c>
      <c r="X44" s="62">
        <v>16932.257491610726</v>
      </c>
      <c r="Y44" s="62">
        <v>17243.680004620932</v>
      </c>
      <c r="Z44" s="62">
        <v>17446.628082985662</v>
      </c>
      <c r="AA44" s="62">
        <v>16508.814622479502</v>
      </c>
      <c r="AB44" s="62">
        <v>15834.285927426619</v>
      </c>
      <c r="AC44" s="63">
        <v>9164.9068377274543</v>
      </c>
      <c r="AD44" s="81">
        <v>201.48513272816038</v>
      </c>
    </row>
    <row r="45" spans="1:30" s="57" customFormat="1" ht="13.6" x14ac:dyDescent="0.25">
      <c r="A45" s="56" t="s">
        <v>184</v>
      </c>
      <c r="B45" s="57" t="s">
        <v>44</v>
      </c>
      <c r="C45" s="61">
        <v>4.6023464915999996</v>
      </c>
      <c r="D45" s="62">
        <v>4.6023464915999996</v>
      </c>
      <c r="E45" s="62">
        <v>9.3587783713199997</v>
      </c>
      <c r="F45" s="62">
        <v>11.82277952533045</v>
      </c>
      <c r="G45" s="62">
        <v>38.427422446735932</v>
      </c>
      <c r="H45" s="62">
        <v>87.019335613913455</v>
      </c>
      <c r="I45" s="62">
        <v>149.18197649165603</v>
      </c>
      <c r="J45" s="62">
        <v>235.26686159030464</v>
      </c>
      <c r="K45" s="62">
        <v>352.79041411318184</v>
      </c>
      <c r="L45" s="62">
        <v>435.27191983989297</v>
      </c>
      <c r="M45" s="62">
        <v>549.65341828482076</v>
      </c>
      <c r="N45" s="62">
        <v>631.37428076955257</v>
      </c>
      <c r="O45" s="62">
        <v>683.18501870576915</v>
      </c>
      <c r="P45" s="62">
        <v>743.10849401989901</v>
      </c>
      <c r="Q45" s="62">
        <v>790.72375549029243</v>
      </c>
      <c r="R45" s="62">
        <v>856.75457096444165</v>
      </c>
      <c r="S45" s="62">
        <v>880.31719898691836</v>
      </c>
      <c r="T45" s="62">
        <v>913.24650124301297</v>
      </c>
      <c r="U45" s="62">
        <v>937.98703371460033</v>
      </c>
      <c r="V45" s="62">
        <v>968.03986868452171</v>
      </c>
      <c r="W45" s="62">
        <v>973.19878255250705</v>
      </c>
      <c r="X45" s="62">
        <v>950.23933823085167</v>
      </c>
      <c r="Y45" s="62">
        <v>915.23250358270548</v>
      </c>
      <c r="Z45" s="62">
        <v>869.96593436723072</v>
      </c>
      <c r="AA45" s="62">
        <v>838.54768108034523</v>
      </c>
      <c r="AB45" s="62">
        <v>810.59138088764769</v>
      </c>
      <c r="AC45" s="63">
        <v>773.10631186697572</v>
      </c>
      <c r="AD45" s="81">
        <v>16698.090132457764</v>
      </c>
    </row>
    <row r="46" spans="1:30" s="57" customFormat="1" ht="13.6" x14ac:dyDescent="0.25">
      <c r="A46" s="56" t="s">
        <v>185</v>
      </c>
      <c r="B46" s="57" t="s">
        <v>45</v>
      </c>
      <c r="C46" s="61">
        <v>2.4781190719999999E-2</v>
      </c>
      <c r="D46" s="62">
        <v>2.4781190719999999E-2</v>
      </c>
      <c r="E46" s="62">
        <v>1.57995827935969</v>
      </c>
      <c r="F46" s="62">
        <v>15.6007576886326</v>
      </c>
      <c r="G46" s="62">
        <v>32.583663708961403</v>
      </c>
      <c r="H46" s="62">
        <v>81.09582074588721</v>
      </c>
      <c r="I46" s="62">
        <v>244.9119688306678</v>
      </c>
      <c r="J46" s="62">
        <v>296.13831902807254</v>
      </c>
      <c r="K46" s="62">
        <v>359.98016201317341</v>
      </c>
      <c r="L46" s="62">
        <v>454.19829224849991</v>
      </c>
      <c r="M46" s="62">
        <v>527.50991998255051</v>
      </c>
      <c r="N46" s="62">
        <v>622.23841504509312</v>
      </c>
      <c r="O46" s="62">
        <v>719.66711462207013</v>
      </c>
      <c r="P46" s="62">
        <v>798.21695022490019</v>
      </c>
      <c r="Q46" s="62">
        <v>892.79602652907693</v>
      </c>
      <c r="R46" s="62">
        <v>1014.0404475584731</v>
      </c>
      <c r="S46" s="62">
        <v>1064.3621759722271</v>
      </c>
      <c r="T46" s="62">
        <v>1110.9385909789414</v>
      </c>
      <c r="U46" s="62">
        <v>1186.0423325802401</v>
      </c>
      <c r="V46" s="62">
        <v>1236.1632135346761</v>
      </c>
      <c r="W46" s="62">
        <v>1247.213052550577</v>
      </c>
      <c r="X46" s="62">
        <v>1324.3116601860881</v>
      </c>
      <c r="Y46" s="62">
        <v>1406.0715238465996</v>
      </c>
      <c r="Z46" s="62">
        <v>1485.6792047270026</v>
      </c>
      <c r="AA46" s="62">
        <v>1513.8211625616666</v>
      </c>
      <c r="AB46" s="62">
        <v>1526.9036887205461</v>
      </c>
      <c r="AC46" s="63">
        <v>1535.9940341058511</v>
      </c>
      <c r="AD46" s="81">
        <v>6198125.3050746517</v>
      </c>
    </row>
    <row r="47" spans="1:30" s="57" customFormat="1" ht="13.6" x14ac:dyDescent="0.25">
      <c r="A47" s="56" t="s">
        <v>186</v>
      </c>
      <c r="B47" s="57" t="s">
        <v>46</v>
      </c>
      <c r="C47" s="61" t="s">
        <v>71</v>
      </c>
      <c r="D47" s="62" t="s">
        <v>71</v>
      </c>
      <c r="E47" s="62" t="s">
        <v>71</v>
      </c>
      <c r="F47" s="62" t="s">
        <v>71</v>
      </c>
      <c r="G47" s="62" t="s">
        <v>71</v>
      </c>
      <c r="H47" s="62" t="s">
        <v>71</v>
      </c>
      <c r="I47" s="62" t="s">
        <v>71</v>
      </c>
      <c r="J47" s="62" t="s">
        <v>71</v>
      </c>
      <c r="K47" s="62" t="s">
        <v>71</v>
      </c>
      <c r="L47" s="62" t="s">
        <v>71</v>
      </c>
      <c r="M47" s="62" t="s">
        <v>71</v>
      </c>
      <c r="N47" s="62">
        <v>115.65621150840499</v>
      </c>
      <c r="O47" s="62">
        <v>232.00364373340113</v>
      </c>
      <c r="P47" s="62">
        <v>417.18672790924057</v>
      </c>
      <c r="Q47" s="62">
        <v>628.79830719672577</v>
      </c>
      <c r="R47" s="62">
        <v>909.37179625449141</v>
      </c>
      <c r="S47" s="62">
        <v>1146.8828286612388</v>
      </c>
      <c r="T47" s="62">
        <v>1424.1896921427067</v>
      </c>
      <c r="U47" s="62">
        <v>1713.193009564875</v>
      </c>
      <c r="V47" s="62">
        <v>1896.1381249959757</v>
      </c>
      <c r="W47" s="62">
        <v>2111.2803428137777</v>
      </c>
      <c r="X47" s="62">
        <v>3054.2758514697107</v>
      </c>
      <c r="Y47" s="62">
        <v>3432.6405914434094</v>
      </c>
      <c r="Z47" s="62">
        <v>4256.8345063106317</v>
      </c>
      <c r="AA47" s="62">
        <v>4470.2439089598392</v>
      </c>
      <c r="AB47" s="62">
        <v>4927.551247937281</v>
      </c>
      <c r="AC47" s="63">
        <v>4805.0388579769233</v>
      </c>
      <c r="AD47" s="81" t="s">
        <v>5</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14391.426654195458</v>
      </c>
      <c r="D49" s="62">
        <v>14391.426654195458</v>
      </c>
      <c r="E49" s="62">
        <v>14991.047444155274</v>
      </c>
      <c r="F49" s="62">
        <v>15597.628511945211</v>
      </c>
      <c r="G49" s="62">
        <v>16505.664798879814</v>
      </c>
      <c r="H49" s="62">
        <v>17593.371268957682</v>
      </c>
      <c r="I49" s="62">
        <v>19095.976447170153</v>
      </c>
      <c r="J49" s="62">
        <v>20249.181056379897</v>
      </c>
      <c r="K49" s="62">
        <v>23104.502931791136</v>
      </c>
      <c r="L49" s="62">
        <v>20074.395984023264</v>
      </c>
      <c r="M49" s="62">
        <v>11465.637802832656</v>
      </c>
      <c r="N49" s="62">
        <v>9882.9161086836357</v>
      </c>
      <c r="O49" s="62">
        <v>10890.791453811031</v>
      </c>
      <c r="P49" s="62">
        <v>11387.388495213305</v>
      </c>
      <c r="Q49" s="62">
        <v>12829.423226975136</v>
      </c>
      <c r="R49" s="62">
        <v>11919.335324851294</v>
      </c>
      <c r="S49" s="62">
        <v>13151.494434415305</v>
      </c>
      <c r="T49" s="62">
        <v>14074.837981339811</v>
      </c>
      <c r="U49" s="62">
        <v>14532.714007931934</v>
      </c>
      <c r="V49" s="62">
        <v>15029.243207303043</v>
      </c>
      <c r="W49" s="62">
        <v>15649.900804922278</v>
      </c>
      <c r="X49" s="62">
        <v>16511.588992933543</v>
      </c>
      <c r="Y49" s="62">
        <v>14947.170596819797</v>
      </c>
      <c r="Z49" s="62">
        <v>15472.655112711125</v>
      </c>
      <c r="AA49" s="62">
        <v>15796.324456211185</v>
      </c>
      <c r="AB49" s="62">
        <v>15981.742454273388</v>
      </c>
      <c r="AC49" s="63">
        <v>15963.557566499981</v>
      </c>
      <c r="AD49" s="81">
        <v>10.924079662708129</v>
      </c>
    </row>
    <row r="50" spans="1:30" s="57" customFormat="1" thickBot="1" x14ac:dyDescent="0.3">
      <c r="A50" s="64" t="s">
        <v>189</v>
      </c>
      <c r="B50" s="65" t="s">
        <v>49</v>
      </c>
      <c r="C50" s="66">
        <v>46288.814183717397</v>
      </c>
      <c r="D50" s="67">
        <v>46288.814183717397</v>
      </c>
      <c r="E50" s="67">
        <v>41618.413588014133</v>
      </c>
      <c r="F50" s="67">
        <v>47427.662176186612</v>
      </c>
      <c r="G50" s="67">
        <v>47500.262266972131</v>
      </c>
      <c r="H50" s="67">
        <v>53246.654974282435</v>
      </c>
      <c r="I50" s="67">
        <v>71273.925910665726</v>
      </c>
      <c r="J50" s="67">
        <v>79480.07041115922</v>
      </c>
      <c r="K50" s="67">
        <v>89069.665030836026</v>
      </c>
      <c r="L50" s="67">
        <v>107654.32059901165</v>
      </c>
      <c r="M50" s="67">
        <v>104296.89810135648</v>
      </c>
      <c r="N50" s="67">
        <v>109295.37976506338</v>
      </c>
      <c r="O50" s="67">
        <v>104598.53797237437</v>
      </c>
      <c r="P50" s="67">
        <v>110784.37988830278</v>
      </c>
      <c r="Q50" s="67">
        <v>102667.10798995511</v>
      </c>
      <c r="R50" s="67">
        <v>112079.65316759411</v>
      </c>
      <c r="S50" s="67">
        <v>114068.04132317069</v>
      </c>
      <c r="T50" s="67">
        <v>118072.56012179414</v>
      </c>
      <c r="U50" s="67">
        <v>129443.17818987081</v>
      </c>
      <c r="V50" s="67">
        <v>133569.68680216416</v>
      </c>
      <c r="W50" s="67">
        <v>132011.74935698809</v>
      </c>
      <c r="X50" s="67">
        <v>141654.70911358504</v>
      </c>
      <c r="Y50" s="67">
        <v>146094.94542134175</v>
      </c>
      <c r="Z50" s="67">
        <v>147259.82520362921</v>
      </c>
      <c r="AA50" s="67">
        <v>149928.32170006822</v>
      </c>
      <c r="AB50" s="67">
        <v>157207.01747778722</v>
      </c>
      <c r="AC50" s="68">
        <v>162416.7494611225</v>
      </c>
      <c r="AD50" s="82">
        <v>250.87688532374284</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90</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25" t="s">
        <v>246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211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1182.7868031600001</v>
      </c>
      <c r="D7" s="62">
        <v>1182.7868031600001</v>
      </c>
      <c r="E7" s="62">
        <v>1192.6174221599999</v>
      </c>
      <c r="F7" s="62">
        <v>510.47309100000001</v>
      </c>
      <c r="G7" s="62">
        <v>63.520110000000003</v>
      </c>
      <c r="H7" s="62">
        <v>70.956369000000009</v>
      </c>
      <c r="I7" s="62">
        <v>83.349630000000005</v>
      </c>
      <c r="J7" s="62">
        <v>80.254170000000002</v>
      </c>
      <c r="K7" s="62">
        <v>117.471744</v>
      </c>
      <c r="L7" s="62">
        <v>55.531142668433418</v>
      </c>
      <c r="M7" s="62">
        <v>79.18290968592747</v>
      </c>
      <c r="N7" s="62">
        <v>87.865639999999999</v>
      </c>
      <c r="O7" s="62">
        <v>116.33742793993925</v>
      </c>
      <c r="P7" s="62">
        <v>101.97497793993924</v>
      </c>
      <c r="Q7" s="62">
        <v>126.38302</v>
      </c>
      <c r="R7" s="62">
        <v>157.57325</v>
      </c>
      <c r="S7" s="62">
        <v>163.28519999999997</v>
      </c>
      <c r="T7" s="62">
        <v>172.38691249999999</v>
      </c>
      <c r="U7" s="62">
        <v>230.33246500000001</v>
      </c>
      <c r="V7" s="62">
        <v>208.1864855</v>
      </c>
      <c r="W7" s="62">
        <v>36.022060000000003</v>
      </c>
      <c r="X7" s="62">
        <v>78.048961000000006</v>
      </c>
      <c r="Y7" s="62">
        <v>73.512730000000005</v>
      </c>
      <c r="Z7" s="62">
        <v>50.715243999999963</v>
      </c>
      <c r="AA7" s="62">
        <v>49.228990000000003</v>
      </c>
      <c r="AB7" s="62">
        <v>53.028514000000001</v>
      </c>
      <c r="AC7" s="63">
        <v>49.549343</v>
      </c>
      <c r="AD7" s="81">
        <v>-95.810796766786623</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2191.0486099999998</v>
      </c>
      <c r="D9" s="62">
        <v>2191.0486099999998</v>
      </c>
      <c r="E9" s="62">
        <v>2096.4203499999999</v>
      </c>
      <c r="F9" s="62">
        <v>2284.7676999999999</v>
      </c>
      <c r="G9" s="62">
        <v>2195.90067</v>
      </c>
      <c r="H9" s="62">
        <v>2637.3693699999999</v>
      </c>
      <c r="I9" s="62">
        <v>2914.2853100000002</v>
      </c>
      <c r="J9" s="62">
        <v>2766.91383</v>
      </c>
      <c r="K9" s="62">
        <v>1528.918539039146</v>
      </c>
      <c r="L9" s="62">
        <v>843.86649293930304</v>
      </c>
      <c r="M9" s="62">
        <v>428.74688744056976</v>
      </c>
      <c r="N9" s="62">
        <v>446.11002729470033</v>
      </c>
      <c r="O9" s="62">
        <v>275.84025615658362</v>
      </c>
      <c r="P9" s="62">
        <v>101.0567561565836</v>
      </c>
      <c r="Q9" s="62">
        <v>259.03112540344955</v>
      </c>
      <c r="R9" s="62">
        <v>378.33328106467002</v>
      </c>
      <c r="S9" s="62">
        <v>192.77019964685556</v>
      </c>
      <c r="T9" s="62">
        <v>199.90709970380721</v>
      </c>
      <c r="U9" s="62">
        <v>224.05726098503044</v>
      </c>
      <c r="V9" s="62">
        <v>253.10355774022125</v>
      </c>
      <c r="W9" s="62">
        <v>145.92110668153165</v>
      </c>
      <c r="X9" s="62">
        <v>106.61440693515144</v>
      </c>
      <c r="Y9" s="62">
        <v>225.50322595306764</v>
      </c>
      <c r="Z9" s="62">
        <v>278.20959209266846</v>
      </c>
      <c r="AA9" s="62">
        <v>431.59111681973013</v>
      </c>
      <c r="AB9" s="62">
        <v>306.96441118796508</v>
      </c>
      <c r="AC9" s="63">
        <v>275.84711510058827</v>
      </c>
      <c r="AD9" s="81">
        <v>-87.410269501022697</v>
      </c>
    </row>
    <row r="10" spans="1:30" s="57" customFormat="1" ht="13.6" x14ac:dyDescent="0.25">
      <c r="A10" s="56" t="s">
        <v>152</v>
      </c>
      <c r="B10" s="57" t="s">
        <v>9</v>
      </c>
      <c r="C10" s="61" t="s">
        <v>71</v>
      </c>
      <c r="D10" s="62" t="s">
        <v>71</v>
      </c>
      <c r="E10" s="62" t="s">
        <v>71</v>
      </c>
      <c r="F10" s="62" t="s">
        <v>71</v>
      </c>
      <c r="G10" s="62" t="s">
        <v>71</v>
      </c>
      <c r="H10" s="62" t="s">
        <v>71</v>
      </c>
      <c r="I10" s="62" t="s">
        <v>71</v>
      </c>
      <c r="J10" s="62" t="s">
        <v>71</v>
      </c>
      <c r="K10" s="62" t="s">
        <v>71</v>
      </c>
      <c r="L10" s="62" t="s">
        <v>71</v>
      </c>
      <c r="M10" s="62" t="s">
        <v>71</v>
      </c>
      <c r="N10" s="62" t="s">
        <v>71</v>
      </c>
      <c r="O10" s="62" t="s">
        <v>71</v>
      </c>
      <c r="P10" s="62" t="s">
        <v>71</v>
      </c>
      <c r="Q10" s="62" t="s">
        <v>71</v>
      </c>
      <c r="R10" s="62" t="s">
        <v>71</v>
      </c>
      <c r="S10" s="62" t="s">
        <v>71</v>
      </c>
      <c r="T10" s="62" t="s">
        <v>71</v>
      </c>
      <c r="U10" s="62" t="s">
        <v>71</v>
      </c>
      <c r="V10" s="62">
        <v>2.0662199999999999E-2</v>
      </c>
      <c r="W10" s="62">
        <v>5.5867409999999999E-2</v>
      </c>
      <c r="X10" s="62">
        <v>6.3742886999999998E-2</v>
      </c>
      <c r="Y10" s="62">
        <v>5.5308338550000002E-2</v>
      </c>
      <c r="Z10" s="62">
        <v>4.6483135447499997E-2</v>
      </c>
      <c r="AA10" s="62">
        <v>3.908750327438E-2</v>
      </c>
      <c r="AB10" s="62">
        <v>3.2885848298460002E-2</v>
      </c>
      <c r="AC10" s="63">
        <v>2.76821474658E-2</v>
      </c>
      <c r="AD10" s="81" t="s">
        <v>5</v>
      </c>
    </row>
    <row r="11" spans="1:30" s="57" customFormat="1" ht="13.6" x14ac:dyDescent="0.25">
      <c r="A11" s="56" t="s">
        <v>153</v>
      </c>
      <c r="B11" s="57" t="s">
        <v>10</v>
      </c>
      <c r="C11" s="61">
        <v>7557.9018593486762</v>
      </c>
      <c r="D11" s="62">
        <v>7557.9018593486762</v>
      </c>
      <c r="E11" s="62">
        <v>8033.1132153127155</v>
      </c>
      <c r="F11" s="62">
        <v>7578.6831130654537</v>
      </c>
      <c r="G11" s="62">
        <v>7455.5834357561507</v>
      </c>
      <c r="H11" s="62">
        <v>6895.014542135269</v>
      </c>
      <c r="I11" s="62">
        <v>6349.220197198767</v>
      </c>
      <c r="J11" s="62">
        <v>6502.7460874149865</v>
      </c>
      <c r="K11" s="62">
        <v>6374.904848664668</v>
      </c>
      <c r="L11" s="62">
        <v>6477.2312344180309</v>
      </c>
      <c r="M11" s="62">
        <v>5371.7867782162712</v>
      </c>
      <c r="N11" s="62">
        <v>4985.568324572545</v>
      </c>
      <c r="O11" s="62">
        <v>4048.6275598242778</v>
      </c>
      <c r="P11" s="62">
        <v>3463.0053653353484</v>
      </c>
      <c r="Q11" s="62">
        <v>3490.0871985885624</v>
      </c>
      <c r="R11" s="62">
        <v>3522.3833881024152</v>
      </c>
      <c r="S11" s="62">
        <v>3839.263845091677</v>
      </c>
      <c r="T11" s="62">
        <v>2986.0324126423689</v>
      </c>
      <c r="U11" s="62">
        <v>2534.659090057723</v>
      </c>
      <c r="V11" s="62">
        <v>2601.8644795884975</v>
      </c>
      <c r="W11" s="62">
        <v>2510.7242624853284</v>
      </c>
      <c r="X11" s="62">
        <v>1859.1810182657412</v>
      </c>
      <c r="Y11" s="62">
        <v>1687.3804205550839</v>
      </c>
      <c r="Z11" s="62">
        <v>1798.6430496469843</v>
      </c>
      <c r="AA11" s="62">
        <v>1617.1047260513055</v>
      </c>
      <c r="AB11" s="62">
        <v>1088.0368433299298</v>
      </c>
      <c r="AC11" s="63">
        <v>967.91717160191979</v>
      </c>
      <c r="AD11" s="81">
        <v>-87.193308544954661</v>
      </c>
    </row>
    <row r="12" spans="1:30" s="57" customFormat="1" ht="13.6" x14ac:dyDescent="0.25">
      <c r="A12" s="56" t="s">
        <v>154</v>
      </c>
      <c r="B12" s="57" t="s">
        <v>11</v>
      </c>
      <c r="C12" s="61">
        <v>1240.2385919999999</v>
      </c>
      <c r="D12" s="62">
        <v>1240.2385919999999</v>
      </c>
      <c r="E12" s="62">
        <v>850.75142400000004</v>
      </c>
      <c r="F12" s="62" t="s">
        <v>71</v>
      </c>
      <c r="G12" s="62" t="s">
        <v>71</v>
      </c>
      <c r="H12" s="62" t="s">
        <v>71</v>
      </c>
      <c r="I12" s="62" t="s">
        <v>71</v>
      </c>
      <c r="J12" s="62" t="s">
        <v>71</v>
      </c>
      <c r="K12" s="62" t="s">
        <v>71</v>
      </c>
      <c r="L12" s="62" t="s">
        <v>71</v>
      </c>
      <c r="M12" s="62" t="s">
        <v>71</v>
      </c>
      <c r="N12" s="62" t="s">
        <v>71</v>
      </c>
      <c r="O12" s="62" t="s">
        <v>71</v>
      </c>
      <c r="P12" s="62" t="s">
        <v>71</v>
      </c>
      <c r="Q12" s="62" t="s">
        <v>71</v>
      </c>
      <c r="R12" s="62" t="s">
        <v>71</v>
      </c>
      <c r="S12" s="62" t="s">
        <v>71</v>
      </c>
      <c r="T12" s="62" t="s">
        <v>71</v>
      </c>
      <c r="U12" s="62" t="s">
        <v>71</v>
      </c>
      <c r="V12" s="62" t="s">
        <v>71</v>
      </c>
      <c r="W12" s="62">
        <v>0.25788014999999997</v>
      </c>
      <c r="X12" s="62">
        <v>3.3900300000000001E-2</v>
      </c>
      <c r="Y12" s="62">
        <v>1.6777E-2</v>
      </c>
      <c r="Z12" s="62">
        <v>3.11699E-2</v>
      </c>
      <c r="AA12" s="62">
        <v>5.9819039999999997E-2</v>
      </c>
      <c r="AB12" s="62">
        <v>5.9535999999999999E-2</v>
      </c>
      <c r="AC12" s="63">
        <v>3.3786679999999999E-2</v>
      </c>
      <c r="AD12" s="81">
        <v>-99.997275791914717</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t="s">
        <v>71</v>
      </c>
      <c r="D14" s="62" t="s">
        <v>71</v>
      </c>
      <c r="E14" s="62" t="s">
        <v>71</v>
      </c>
      <c r="F14" s="62" t="s">
        <v>71</v>
      </c>
      <c r="G14" s="62" t="s">
        <v>71</v>
      </c>
      <c r="H14" s="62" t="s">
        <v>71</v>
      </c>
      <c r="I14" s="62">
        <v>8.8299999999999993E-3</v>
      </c>
      <c r="J14" s="62">
        <v>0.67752590000000001</v>
      </c>
      <c r="K14" s="62">
        <v>1.72825406801251</v>
      </c>
      <c r="L14" s="62">
        <v>1.65559796704289</v>
      </c>
      <c r="M14" s="62">
        <v>1.09556437391085</v>
      </c>
      <c r="N14" s="62">
        <v>4.6859389837651904</v>
      </c>
      <c r="O14" s="62">
        <v>9.7450211058481404</v>
      </c>
      <c r="P14" s="62">
        <v>16.386650445371181</v>
      </c>
      <c r="Q14" s="62">
        <v>8.5519412760934106</v>
      </c>
      <c r="R14" s="62">
        <v>12.809136246745579</v>
      </c>
      <c r="S14" s="62">
        <v>14.891319506541601</v>
      </c>
      <c r="T14" s="62">
        <v>31.088335544761591</v>
      </c>
      <c r="U14" s="62">
        <v>29.00108181847736</v>
      </c>
      <c r="V14" s="62">
        <v>39.758772296726363</v>
      </c>
      <c r="W14" s="62">
        <v>45.43598001768747</v>
      </c>
      <c r="X14" s="62">
        <v>48.012804513255261</v>
      </c>
      <c r="Y14" s="62">
        <v>8.1265808961851196</v>
      </c>
      <c r="Z14" s="62">
        <v>6.36227878313335</v>
      </c>
      <c r="AA14" s="62">
        <v>4.5455182761237598</v>
      </c>
      <c r="AB14" s="62">
        <v>3.0195847267912899</v>
      </c>
      <c r="AC14" s="63">
        <v>1.95994770047982</v>
      </c>
      <c r="AD14" s="81" t="s">
        <v>5</v>
      </c>
    </row>
    <row r="15" spans="1:30" s="57" customFormat="1" ht="13.6" x14ac:dyDescent="0.25">
      <c r="A15" s="56" t="s">
        <v>157</v>
      </c>
      <c r="B15" s="57" t="s">
        <v>14</v>
      </c>
      <c r="C15" s="61" t="s">
        <v>79</v>
      </c>
      <c r="D15" s="62" t="s">
        <v>79</v>
      </c>
      <c r="E15" s="62" t="s">
        <v>79</v>
      </c>
      <c r="F15" s="62" t="s">
        <v>79</v>
      </c>
      <c r="G15" s="62" t="s">
        <v>79</v>
      </c>
      <c r="H15" s="62">
        <v>6.6225000000000006E-2</v>
      </c>
      <c r="I15" s="62">
        <v>0.63355249999999996</v>
      </c>
      <c r="J15" s="62">
        <v>2.0933722499999998</v>
      </c>
      <c r="K15" s="62">
        <v>5.1952850249999996</v>
      </c>
      <c r="L15" s="62">
        <v>11.4748565225</v>
      </c>
      <c r="M15" s="62">
        <v>15.744575870249999</v>
      </c>
      <c r="N15" s="62">
        <v>22.567448283225001</v>
      </c>
      <c r="O15" s="62">
        <v>27.911832355344</v>
      </c>
      <c r="P15" s="62">
        <v>28.013003919633</v>
      </c>
      <c r="Q15" s="62">
        <v>24.592389402757998</v>
      </c>
      <c r="R15" s="62">
        <v>20.534267704379001</v>
      </c>
      <c r="S15" s="62">
        <v>18.767038231956001</v>
      </c>
      <c r="T15" s="62">
        <v>21.150361908937001</v>
      </c>
      <c r="U15" s="62">
        <v>21.186794217955001</v>
      </c>
      <c r="V15" s="62">
        <v>18.444488645718</v>
      </c>
      <c r="W15" s="62">
        <v>19.979916431675999</v>
      </c>
      <c r="X15" s="62">
        <v>18.660692287802</v>
      </c>
      <c r="Y15" s="62">
        <v>15.679446650625</v>
      </c>
      <c r="Z15" s="62">
        <v>12.1783712414375</v>
      </c>
      <c r="AA15" s="62">
        <v>10.8395544951254</v>
      </c>
      <c r="AB15" s="62">
        <v>8.6638359711981003</v>
      </c>
      <c r="AC15" s="63">
        <v>4.9488140890376</v>
      </c>
      <c r="AD15" s="81" t="s">
        <v>5</v>
      </c>
    </row>
    <row r="16" spans="1:30" s="57" customFormat="1" ht="13.6" x14ac:dyDescent="0.25">
      <c r="A16" s="56" t="s">
        <v>158</v>
      </c>
      <c r="B16" s="57" t="s">
        <v>15</v>
      </c>
      <c r="C16" s="61" t="s">
        <v>71</v>
      </c>
      <c r="D16" s="62" t="s">
        <v>71</v>
      </c>
      <c r="E16" s="62" t="s">
        <v>71</v>
      </c>
      <c r="F16" s="62" t="s">
        <v>71</v>
      </c>
      <c r="G16" s="62" t="s">
        <v>71</v>
      </c>
      <c r="H16" s="62" t="s">
        <v>71</v>
      </c>
      <c r="I16" s="62" t="s">
        <v>71</v>
      </c>
      <c r="J16" s="62" t="s">
        <v>71</v>
      </c>
      <c r="K16" s="62" t="s">
        <v>71</v>
      </c>
      <c r="L16" s="62" t="s">
        <v>71</v>
      </c>
      <c r="M16" s="62" t="s">
        <v>71</v>
      </c>
      <c r="N16" s="62" t="s">
        <v>71</v>
      </c>
      <c r="O16" s="62" t="s">
        <v>71</v>
      </c>
      <c r="P16" s="62" t="s">
        <v>71</v>
      </c>
      <c r="Q16" s="62" t="s">
        <v>80</v>
      </c>
      <c r="R16" s="62" t="s">
        <v>80</v>
      </c>
      <c r="S16" s="62" t="s">
        <v>80</v>
      </c>
      <c r="T16" s="62">
        <v>9.4472169999999994E-2</v>
      </c>
      <c r="U16" s="62">
        <v>7.69093E-2</v>
      </c>
      <c r="V16" s="62">
        <v>4.8556170000000003E-2</v>
      </c>
      <c r="W16" s="62" t="s">
        <v>71</v>
      </c>
      <c r="X16" s="62" t="s">
        <v>71</v>
      </c>
      <c r="Y16" s="62" t="s">
        <v>71</v>
      </c>
      <c r="Z16" s="62" t="s">
        <v>71</v>
      </c>
      <c r="AA16" s="62" t="s">
        <v>71</v>
      </c>
      <c r="AB16" s="62" t="s">
        <v>71</v>
      </c>
      <c r="AC16" s="63" t="s">
        <v>71</v>
      </c>
      <c r="AD16" s="81" t="s">
        <v>5</v>
      </c>
    </row>
    <row r="17" spans="1:30" s="57" customFormat="1" ht="13.6" x14ac:dyDescent="0.25">
      <c r="A17" s="56" t="s">
        <v>145</v>
      </c>
      <c r="B17" s="57" t="s">
        <v>16</v>
      </c>
      <c r="C17" s="61">
        <v>25870.244217108131</v>
      </c>
      <c r="D17" s="62">
        <v>25870.244217108131</v>
      </c>
      <c r="E17" s="62">
        <v>23495.983363632575</v>
      </c>
      <c r="F17" s="62">
        <v>19182.412794746087</v>
      </c>
      <c r="G17" s="62">
        <v>18258.368689501047</v>
      </c>
      <c r="H17" s="62">
        <v>17606.826803748689</v>
      </c>
      <c r="I17" s="62">
        <v>17277.231270877684</v>
      </c>
      <c r="J17" s="62">
        <v>16604.598532484346</v>
      </c>
      <c r="K17" s="62">
        <v>15402.252665853668</v>
      </c>
      <c r="L17" s="62">
        <v>14565.713383383043</v>
      </c>
      <c r="M17" s="62">
        <v>14186.166707609123</v>
      </c>
      <c r="N17" s="62">
        <v>12188.070733448885</v>
      </c>
      <c r="O17" s="62">
        <v>10839.449554299899</v>
      </c>
      <c r="P17" s="62">
        <v>12559.749109248067</v>
      </c>
      <c r="Q17" s="62">
        <v>10283.498107380232</v>
      </c>
      <c r="R17" s="62">
        <v>8734.4299358524258</v>
      </c>
      <c r="S17" s="62">
        <v>7352.9506203858564</v>
      </c>
      <c r="T17" s="62">
        <v>6558.272531607603</v>
      </c>
      <c r="U17" s="62">
        <v>6092.2641127284223</v>
      </c>
      <c r="V17" s="62">
        <v>5219.1927222718941</v>
      </c>
      <c r="W17" s="62">
        <v>3353.0315578660907</v>
      </c>
      <c r="X17" s="62">
        <v>3878.083450822749</v>
      </c>
      <c r="Y17" s="62">
        <v>4245.8385516029866</v>
      </c>
      <c r="Z17" s="62">
        <v>3700.3531056889274</v>
      </c>
      <c r="AA17" s="62">
        <v>3959.2864419921011</v>
      </c>
      <c r="AB17" s="62">
        <v>3502.4003248652416</v>
      </c>
      <c r="AC17" s="63">
        <v>3576.6759520746591</v>
      </c>
      <c r="AD17" s="81">
        <v>-86.174556675775847</v>
      </c>
    </row>
    <row r="18" spans="1:30" s="57" customFormat="1" ht="13.6" x14ac:dyDescent="0.25">
      <c r="A18" s="56" t="s">
        <v>146</v>
      </c>
      <c r="B18" s="57" t="s">
        <v>17</v>
      </c>
      <c r="C18" s="61">
        <v>26365.012262372835</v>
      </c>
      <c r="D18" s="62">
        <v>26365.012262372835</v>
      </c>
      <c r="E18" s="62">
        <v>23906.718886115676</v>
      </c>
      <c r="F18" s="62">
        <v>19365.575679961927</v>
      </c>
      <c r="G18" s="62">
        <v>18346.736976301265</v>
      </c>
      <c r="H18" s="62">
        <v>17659.489326995837</v>
      </c>
      <c r="I18" s="62">
        <v>17346.72530712805</v>
      </c>
      <c r="J18" s="62">
        <v>16634.378355602999</v>
      </c>
      <c r="K18" s="62">
        <v>15499.474612179978</v>
      </c>
      <c r="L18" s="62">
        <v>14778.05919840859</v>
      </c>
      <c r="M18" s="62">
        <v>14390.357823045932</v>
      </c>
      <c r="N18" s="62">
        <v>12337.985016237868</v>
      </c>
      <c r="O18" s="62">
        <v>10947.521217606978</v>
      </c>
      <c r="P18" s="62">
        <v>12645.280897208699</v>
      </c>
      <c r="Q18" s="62">
        <v>10353.991871285278</v>
      </c>
      <c r="R18" s="62">
        <v>8779.9249798859328</v>
      </c>
      <c r="S18" s="62">
        <v>7383.725588177439</v>
      </c>
      <c r="T18" s="62">
        <v>6951.0712961343588</v>
      </c>
      <c r="U18" s="62">
        <v>6423.6565487193002</v>
      </c>
      <c r="V18" s="62">
        <v>5630.5778382669705</v>
      </c>
      <c r="W18" s="62">
        <v>3533.0835915706884</v>
      </c>
      <c r="X18" s="62">
        <v>4049.7488346210207</v>
      </c>
      <c r="Y18" s="62">
        <v>4320.3961522846494</v>
      </c>
      <c r="Z18" s="62">
        <v>3794.4092183888984</v>
      </c>
      <c r="AA18" s="62">
        <v>4047.4698456205037</v>
      </c>
      <c r="AB18" s="62">
        <v>3601.4347040665912</v>
      </c>
      <c r="AC18" s="63">
        <v>3680.3801829361355</v>
      </c>
      <c r="AD18" s="81">
        <v>-86.040665764496396</v>
      </c>
    </row>
    <row r="19" spans="1:30" s="57" customFormat="1" ht="13.6" x14ac:dyDescent="0.25">
      <c r="A19" s="56" t="s">
        <v>159</v>
      </c>
      <c r="B19" s="57" t="s">
        <v>18</v>
      </c>
      <c r="C19" s="61">
        <v>0.20705699999999999</v>
      </c>
      <c r="D19" s="62">
        <v>0.20705699999999999</v>
      </c>
      <c r="E19" s="62">
        <v>0.23811599999999999</v>
      </c>
      <c r="F19" s="62">
        <v>0.27383299999999999</v>
      </c>
      <c r="G19" s="62">
        <v>0.31490800000000002</v>
      </c>
      <c r="H19" s="62">
        <v>0.36214499999999999</v>
      </c>
      <c r="I19" s="62">
        <v>0.416466</v>
      </c>
      <c r="J19" s="62">
        <v>0.478937</v>
      </c>
      <c r="K19" s="62">
        <v>0.55077699999999996</v>
      </c>
      <c r="L19" s="62">
        <v>0.63339299999999998</v>
      </c>
      <c r="M19" s="62">
        <v>35.693488199999997</v>
      </c>
      <c r="N19" s="62">
        <v>13.226121095</v>
      </c>
      <c r="O19" s="62">
        <v>22.6845372266</v>
      </c>
      <c r="P19" s="62">
        <v>16.50458664744</v>
      </c>
      <c r="Q19" s="62">
        <v>18.32408905674</v>
      </c>
      <c r="R19" s="62">
        <v>14.3909954</v>
      </c>
      <c r="S19" s="62">
        <v>15.9741532</v>
      </c>
      <c r="T19" s="62">
        <v>19.207592099999999</v>
      </c>
      <c r="U19" s="62">
        <v>10.20663632902</v>
      </c>
      <c r="V19" s="62">
        <v>13.93489389192</v>
      </c>
      <c r="W19" s="62">
        <v>11.58387444778</v>
      </c>
      <c r="X19" s="62">
        <v>1.0609409999999999</v>
      </c>
      <c r="Y19" s="62">
        <v>2.29971034165</v>
      </c>
      <c r="Z19" s="62">
        <v>5.6577872492400001</v>
      </c>
      <c r="AA19" s="62">
        <v>6.6630712927299998</v>
      </c>
      <c r="AB19" s="62">
        <v>10.30386864073704</v>
      </c>
      <c r="AC19" s="63">
        <v>6.6158997130257902</v>
      </c>
      <c r="AD19" s="81">
        <v>3095.2069782841395</v>
      </c>
    </row>
    <row r="20" spans="1:30" s="57" customFormat="1" ht="13.6" x14ac:dyDescent="0.25">
      <c r="A20" s="56" t="s">
        <v>160</v>
      </c>
      <c r="B20" s="57" t="s">
        <v>19</v>
      </c>
      <c r="C20" s="61">
        <v>5202.4665838441269</v>
      </c>
      <c r="D20" s="62">
        <v>5202.4665838441269</v>
      </c>
      <c r="E20" s="62">
        <v>4822.5434714653302</v>
      </c>
      <c r="F20" s="62">
        <v>4918.3159797448079</v>
      </c>
      <c r="G20" s="62">
        <v>4844.0633860352873</v>
      </c>
      <c r="H20" s="62">
        <v>4325.485457062774</v>
      </c>
      <c r="I20" s="62">
        <v>3064.5603425632466</v>
      </c>
      <c r="J20" s="62">
        <v>2796.2498279007227</v>
      </c>
      <c r="K20" s="62">
        <v>2895.9740452109295</v>
      </c>
      <c r="L20" s="62">
        <v>3391.7149663391751</v>
      </c>
      <c r="M20" s="62">
        <v>4218.4014949022685</v>
      </c>
      <c r="N20" s="62">
        <v>2997.4885642296986</v>
      </c>
      <c r="O20" s="62">
        <v>2652.967838967365</v>
      </c>
      <c r="P20" s="62">
        <v>4174.1632190190185</v>
      </c>
      <c r="Q20" s="62">
        <v>3850.856668143796</v>
      </c>
      <c r="R20" s="62">
        <v>2638.8552980332306</v>
      </c>
      <c r="S20" s="62">
        <v>1760.3278872435178</v>
      </c>
      <c r="T20" s="62">
        <v>1462.3959698177719</v>
      </c>
      <c r="U20" s="62">
        <v>1179.430309938163</v>
      </c>
      <c r="V20" s="62">
        <v>777.74679252451597</v>
      </c>
      <c r="W20" s="62">
        <v>558.81206304373995</v>
      </c>
      <c r="X20" s="62">
        <v>617.37022190407299</v>
      </c>
      <c r="Y20" s="62">
        <v>774.03822581170971</v>
      </c>
      <c r="Z20" s="62">
        <v>790.34542795832158</v>
      </c>
      <c r="AA20" s="62">
        <v>670.495415269055</v>
      </c>
      <c r="AB20" s="62">
        <v>603.82787453739604</v>
      </c>
      <c r="AC20" s="63">
        <v>540.17861971897105</v>
      </c>
      <c r="AD20" s="81">
        <v>-89.616874784040789</v>
      </c>
    </row>
    <row r="21" spans="1:30" s="57" customFormat="1" ht="13.6" x14ac:dyDescent="0.25">
      <c r="A21" s="56" t="s">
        <v>161</v>
      </c>
      <c r="B21" s="57" t="s">
        <v>20</v>
      </c>
      <c r="C21" s="61">
        <v>3060.4157144000001</v>
      </c>
      <c r="D21" s="62">
        <v>3060.4157144000001</v>
      </c>
      <c r="E21" s="62">
        <v>2655.0493470000001</v>
      </c>
      <c r="F21" s="62">
        <v>2407.9753730000002</v>
      </c>
      <c r="G21" s="62">
        <v>2257.6445822972</v>
      </c>
      <c r="H21" s="62">
        <v>1920.0150099799002</v>
      </c>
      <c r="I21" s="62">
        <v>2087.3505281202001</v>
      </c>
      <c r="J21" s="62">
        <v>2043.1828949156998</v>
      </c>
      <c r="K21" s="62">
        <v>1655.5098357524</v>
      </c>
      <c r="L21" s="62">
        <v>1783.925289152</v>
      </c>
      <c r="M21" s="62">
        <v>1487.0571795203002</v>
      </c>
      <c r="N21" s="62">
        <v>958.68377009530002</v>
      </c>
      <c r="O21" s="62">
        <v>872.06156257459998</v>
      </c>
      <c r="P21" s="62">
        <v>948.04647139099995</v>
      </c>
      <c r="Q21" s="62">
        <v>1017.8677712961</v>
      </c>
      <c r="R21" s="62">
        <v>979.67623399050001</v>
      </c>
      <c r="S21" s="62">
        <v>839.43925609179996</v>
      </c>
      <c r="T21" s="62">
        <v>670.79811393160003</v>
      </c>
      <c r="U21" s="62">
        <v>589.32617346229995</v>
      </c>
      <c r="V21" s="62">
        <v>567.64808111800005</v>
      </c>
      <c r="W21" s="62">
        <v>407.20596089319997</v>
      </c>
      <c r="X21" s="62">
        <v>345.88615458999999</v>
      </c>
      <c r="Y21" s="62">
        <v>278.95025863360001</v>
      </c>
      <c r="Z21" s="62">
        <v>242.57659828679999</v>
      </c>
      <c r="AA21" s="62">
        <v>257.26997032989999</v>
      </c>
      <c r="AB21" s="62">
        <v>234.60427616620001</v>
      </c>
      <c r="AC21" s="63">
        <v>253.66741830749999</v>
      </c>
      <c r="AD21" s="81">
        <v>-91.711341138593255</v>
      </c>
    </row>
    <row r="22" spans="1:30" s="57" customFormat="1" ht="13.6" x14ac:dyDescent="0.25">
      <c r="A22" s="56" t="s">
        <v>162</v>
      </c>
      <c r="B22" s="57" t="s">
        <v>21</v>
      </c>
      <c r="C22" s="61">
        <v>190.2597858</v>
      </c>
      <c r="D22" s="62">
        <v>190.2597858</v>
      </c>
      <c r="E22" s="62">
        <v>191.1907368</v>
      </c>
      <c r="F22" s="62">
        <v>187.74178499999999</v>
      </c>
      <c r="G22" s="62">
        <v>112.9376556</v>
      </c>
      <c r="H22" s="62">
        <v>70.308965999999998</v>
      </c>
      <c r="I22" s="62">
        <v>62.852491800000003</v>
      </c>
      <c r="J22" s="62">
        <v>53.729171999999998</v>
      </c>
      <c r="K22" s="62">
        <v>125.63728338</v>
      </c>
      <c r="L22" s="62">
        <v>155.47853778000001</v>
      </c>
      <c r="M22" s="62">
        <v>105.30855576</v>
      </c>
      <c r="N22" s="62">
        <v>122.260247232</v>
      </c>
      <c r="O22" s="62">
        <v>84.103255919999995</v>
      </c>
      <c r="P22" s="62">
        <v>88.287043956000005</v>
      </c>
      <c r="Q22" s="62">
        <v>89.276316768000001</v>
      </c>
      <c r="R22" s="62">
        <v>87.855325596</v>
      </c>
      <c r="S22" s="62">
        <v>91.511358864000002</v>
      </c>
      <c r="T22" s="62">
        <v>87.210100199999999</v>
      </c>
      <c r="U22" s="62">
        <v>103.04267349297209</v>
      </c>
      <c r="V22" s="62">
        <v>118.95220634537056</v>
      </c>
      <c r="W22" s="62">
        <v>91.345397844675801</v>
      </c>
      <c r="X22" s="62">
        <v>129.43834834655487</v>
      </c>
      <c r="Y22" s="62">
        <v>110.5261259986052</v>
      </c>
      <c r="Z22" s="62">
        <v>147.77119159388829</v>
      </c>
      <c r="AA22" s="62">
        <v>172.56201596716494</v>
      </c>
      <c r="AB22" s="62">
        <v>134.63369632202253</v>
      </c>
      <c r="AC22" s="63">
        <v>119.52247573872104</v>
      </c>
      <c r="AD22" s="81">
        <v>-37.17932812961201</v>
      </c>
    </row>
    <row r="23" spans="1:30" s="57" customFormat="1" ht="13.6" x14ac:dyDescent="0.25">
      <c r="A23" s="56" t="s">
        <v>163</v>
      </c>
      <c r="B23" s="57" t="s">
        <v>22</v>
      </c>
      <c r="C23" s="61">
        <v>371.08001475687195</v>
      </c>
      <c r="D23" s="62">
        <v>375.7224868943523</v>
      </c>
      <c r="E23" s="62">
        <v>323.59787259829039</v>
      </c>
      <c r="F23" s="62">
        <v>180.03805736487999</v>
      </c>
      <c r="G23" s="62">
        <v>194.585003513472</v>
      </c>
      <c r="H23" s="62">
        <v>212.18721899781119</v>
      </c>
      <c r="I23" s="62">
        <v>222.71917944024321</v>
      </c>
      <c r="J23" s="62">
        <v>212.80503718759999</v>
      </c>
      <c r="K23" s="62">
        <v>212.28047102889656</v>
      </c>
      <c r="L23" s="62">
        <v>263.7336289888591</v>
      </c>
      <c r="M23" s="62">
        <v>287.03088125072907</v>
      </c>
      <c r="N23" s="62">
        <v>283.11434932795163</v>
      </c>
      <c r="O23" s="62">
        <v>266.84537348228798</v>
      </c>
      <c r="P23" s="62">
        <v>271.90618149322012</v>
      </c>
      <c r="Q23" s="62">
        <v>254.41284049685291</v>
      </c>
      <c r="R23" s="62">
        <v>269.4263700331075</v>
      </c>
      <c r="S23" s="62">
        <v>280.51847978122015</v>
      </c>
      <c r="T23" s="62">
        <v>3.1798352329769202</v>
      </c>
      <c r="U23" s="62">
        <v>4.54037826540194</v>
      </c>
      <c r="V23" s="62">
        <v>4.7987080886829396</v>
      </c>
      <c r="W23" s="62">
        <v>3.6989028858061301</v>
      </c>
      <c r="X23" s="62">
        <v>1.5210941105400699</v>
      </c>
      <c r="Y23" s="62">
        <v>2.1582751826998701</v>
      </c>
      <c r="Z23" s="62">
        <v>1.7230542746781401</v>
      </c>
      <c r="AA23" s="62">
        <v>1.6913404529746201</v>
      </c>
      <c r="AB23" s="62">
        <v>1.4531747362095</v>
      </c>
      <c r="AC23" s="63">
        <v>1.14913673099564</v>
      </c>
      <c r="AD23" s="81">
        <v>-99.690326429530685</v>
      </c>
    </row>
    <row r="24" spans="1:30" s="57" customFormat="1" ht="13.6" x14ac:dyDescent="0.25">
      <c r="A24" s="56" t="s">
        <v>164</v>
      </c>
      <c r="B24" s="57" t="s">
        <v>23</v>
      </c>
      <c r="C24" s="61">
        <v>494.64156839307208</v>
      </c>
      <c r="D24" s="62">
        <v>494.64156839307208</v>
      </c>
      <c r="E24" s="62">
        <v>410.60837366148598</v>
      </c>
      <c r="F24" s="62">
        <v>183.03511320119023</v>
      </c>
      <c r="G24" s="62">
        <v>88.239912590269441</v>
      </c>
      <c r="H24" s="62">
        <v>52.533480446196748</v>
      </c>
      <c r="I24" s="62">
        <v>69.3625828823928</v>
      </c>
      <c r="J24" s="62">
        <v>29.644121557946139</v>
      </c>
      <c r="K24" s="62">
        <v>97.080091072395675</v>
      </c>
      <c r="L24" s="62">
        <v>212.33232558575639</v>
      </c>
      <c r="M24" s="62">
        <v>204.17273834079924</v>
      </c>
      <c r="N24" s="62">
        <v>149.89385138604916</v>
      </c>
      <c r="O24" s="62">
        <v>108.05049719888822</v>
      </c>
      <c r="P24" s="62">
        <v>85.510521323398578</v>
      </c>
      <c r="Q24" s="62">
        <v>70.473456883325824</v>
      </c>
      <c r="R24" s="62">
        <v>45.476442236456698</v>
      </c>
      <c r="S24" s="62">
        <v>30.760551972184789</v>
      </c>
      <c r="T24" s="62">
        <v>392.78797749571055</v>
      </c>
      <c r="U24" s="62">
        <v>331.38634692902264</v>
      </c>
      <c r="V24" s="62">
        <v>411.38265220144274</v>
      </c>
      <c r="W24" s="62">
        <v>180.05060342522586</v>
      </c>
      <c r="X24" s="62">
        <v>171.66538379827179</v>
      </c>
      <c r="Y24" s="62">
        <v>74.520169679100746</v>
      </c>
      <c r="Z24" s="62">
        <v>93.999835488933201</v>
      </c>
      <c r="AA24" s="62">
        <v>88.164640894674832</v>
      </c>
      <c r="AB24" s="62">
        <v>99.034379201350106</v>
      </c>
      <c r="AC24" s="63">
        <v>103.70423086147647</v>
      </c>
      <c r="AD24" s="81">
        <v>-79.034469100852675</v>
      </c>
    </row>
    <row r="25" spans="1:30" s="57" customFormat="1" ht="13.6" x14ac:dyDescent="0.25">
      <c r="A25" s="56" t="s">
        <v>165</v>
      </c>
      <c r="B25" s="57" t="s">
        <v>24</v>
      </c>
      <c r="C25" s="61">
        <v>0.11977</v>
      </c>
      <c r="D25" s="62">
        <v>0.11977</v>
      </c>
      <c r="E25" s="62">
        <v>9.8685170000000006</v>
      </c>
      <c r="F25" s="62">
        <v>19.617263999999999</v>
      </c>
      <c r="G25" s="62">
        <v>39.114758000000002</v>
      </c>
      <c r="H25" s="62">
        <v>58.612251999999998</v>
      </c>
      <c r="I25" s="62">
        <v>97.607240000000004</v>
      </c>
      <c r="J25" s="62">
        <v>133.28886</v>
      </c>
      <c r="K25" s="62">
        <v>169.01223999999999</v>
      </c>
      <c r="L25" s="62">
        <v>79.216999999999999</v>
      </c>
      <c r="M25" s="62">
        <v>254.82238100000001</v>
      </c>
      <c r="N25" s="62">
        <v>397.75632999999999</v>
      </c>
      <c r="O25" s="62">
        <v>379.51398999999998</v>
      </c>
      <c r="P25" s="62">
        <v>267.89488999999998</v>
      </c>
      <c r="Q25" s="62">
        <v>285.95057279999997</v>
      </c>
      <c r="R25" s="62">
        <v>234.81345999999999</v>
      </c>
      <c r="S25" s="62">
        <v>216.38503</v>
      </c>
      <c r="T25" s="62">
        <v>190.95674</v>
      </c>
      <c r="U25" s="62">
        <v>168.1002</v>
      </c>
      <c r="V25" s="62">
        <v>136.13625999999999</v>
      </c>
      <c r="W25" s="62">
        <v>83.632750000000001</v>
      </c>
      <c r="X25" s="62">
        <v>46.583799999999997</v>
      </c>
      <c r="Y25" s="62">
        <v>15.8758</v>
      </c>
      <c r="Z25" s="62">
        <v>9.5590577777777295</v>
      </c>
      <c r="AA25" s="62">
        <v>8.3243555555555702</v>
      </c>
      <c r="AB25" s="62">
        <v>3.5626101010101001</v>
      </c>
      <c r="AC25" s="63">
        <v>20.497364646464689</v>
      </c>
      <c r="AD25" s="81">
        <v>17013.938921653746</v>
      </c>
    </row>
    <row r="26" spans="1:30" s="57" customFormat="1" ht="13.6" x14ac:dyDescent="0.25">
      <c r="A26" s="56" t="s">
        <v>166</v>
      </c>
      <c r="B26" s="57" t="s">
        <v>25</v>
      </c>
      <c r="C26" s="61">
        <v>2906.8550698709141</v>
      </c>
      <c r="D26" s="62">
        <v>2906.8550698709141</v>
      </c>
      <c r="E26" s="62">
        <v>2509.9116312545452</v>
      </c>
      <c r="F26" s="62">
        <v>1818.7743882430716</v>
      </c>
      <c r="G26" s="62">
        <v>1672.0612179977284</v>
      </c>
      <c r="H26" s="62">
        <v>1422.6986641444137</v>
      </c>
      <c r="I26" s="62">
        <v>1492.3107815854819</v>
      </c>
      <c r="J26" s="62">
        <v>1234.5754674157197</v>
      </c>
      <c r="K26" s="62">
        <v>1281.116398264523</v>
      </c>
      <c r="L26" s="62">
        <v>1329.367412926885</v>
      </c>
      <c r="M26" s="62">
        <v>1327.5972412072606</v>
      </c>
      <c r="N26" s="62">
        <v>1488.4997768820861</v>
      </c>
      <c r="O26" s="62">
        <v>1502.5291816462886</v>
      </c>
      <c r="P26" s="62">
        <v>1491.2266212437121</v>
      </c>
      <c r="Q26" s="62">
        <v>1882.1820750457364</v>
      </c>
      <c r="R26" s="62">
        <v>1950.8814916140241</v>
      </c>
      <c r="S26" s="62">
        <v>1939.9465923700161</v>
      </c>
      <c r="T26" s="62">
        <v>1935.1425899430371</v>
      </c>
      <c r="U26" s="62">
        <v>1886.2036028350842</v>
      </c>
      <c r="V26" s="62">
        <v>1712.3859758617727</v>
      </c>
      <c r="W26" s="62">
        <v>1215.3601919285773</v>
      </c>
      <c r="X26" s="62">
        <v>1520.3862052957331</v>
      </c>
      <c r="Y26" s="62">
        <v>1661.2802054147469</v>
      </c>
      <c r="Z26" s="62">
        <v>1499.2056361630189</v>
      </c>
      <c r="AA26" s="62">
        <v>1705.4136666666666</v>
      </c>
      <c r="AB26" s="62">
        <v>1564.3443333333335</v>
      </c>
      <c r="AC26" s="63">
        <v>1688.3256666666666</v>
      </c>
      <c r="AD26" s="81">
        <v>-41.919166037347686</v>
      </c>
    </row>
    <row r="27" spans="1:30" s="57" customFormat="1" ht="13.6" x14ac:dyDescent="0.25">
      <c r="A27" s="56" t="s">
        <v>147</v>
      </c>
      <c r="B27" s="57" t="s">
        <v>26</v>
      </c>
      <c r="C27" s="61">
        <v>6539.2993330603122</v>
      </c>
      <c r="D27" s="62">
        <v>6539.2993330603122</v>
      </c>
      <c r="E27" s="62">
        <v>7506.9220881606298</v>
      </c>
      <c r="F27" s="62">
        <v>7617.2931076973528</v>
      </c>
      <c r="G27" s="62">
        <v>10942.79702389353</v>
      </c>
      <c r="H27" s="62">
        <v>13443.461837094945</v>
      </c>
      <c r="I27" s="62">
        <v>17609.918599177116</v>
      </c>
      <c r="J27" s="62">
        <v>18258.177043160493</v>
      </c>
      <c r="K27" s="62">
        <v>19984.282883097683</v>
      </c>
      <c r="L27" s="62">
        <v>16568.476128945993</v>
      </c>
      <c r="M27" s="62">
        <v>13118.064707488831</v>
      </c>
      <c r="N27" s="62">
        <v>11873.109881357885</v>
      </c>
      <c r="O27" s="62">
        <v>9878.4684342627679</v>
      </c>
      <c r="P27" s="62">
        <v>9199.4397103048377</v>
      </c>
      <c r="Q27" s="62">
        <v>8854.2056268787856</v>
      </c>
      <c r="R27" s="62">
        <v>9216.6404835835983</v>
      </c>
      <c r="S27" s="62">
        <v>8623.351658842741</v>
      </c>
      <c r="T27" s="62">
        <v>8998.7757459274508</v>
      </c>
      <c r="U27" s="62">
        <v>7916.8495857216758</v>
      </c>
      <c r="V27" s="62">
        <v>5743.4047787878872</v>
      </c>
      <c r="W27" s="62">
        <v>4046.8721450282392</v>
      </c>
      <c r="X27" s="62">
        <v>4249.543703664267</v>
      </c>
      <c r="Y27" s="62">
        <v>3755.4464923644928</v>
      </c>
      <c r="Z27" s="62">
        <v>3436.3283067771986</v>
      </c>
      <c r="AA27" s="62">
        <v>3280.0593072681286</v>
      </c>
      <c r="AB27" s="62">
        <v>3361.4253074535923</v>
      </c>
      <c r="AC27" s="63">
        <v>3308.1046771154893</v>
      </c>
      <c r="AD27" s="81">
        <v>-49.411939894066045</v>
      </c>
    </row>
    <row r="28" spans="1:30" s="57" customFormat="1" ht="13.6" x14ac:dyDescent="0.25">
      <c r="A28" s="56" t="s">
        <v>167</v>
      </c>
      <c r="B28" s="57" t="s">
        <v>27</v>
      </c>
      <c r="C28" s="61" t="s">
        <v>80</v>
      </c>
      <c r="D28" s="62" t="s">
        <v>80</v>
      </c>
      <c r="E28" s="62" t="s">
        <v>80</v>
      </c>
      <c r="F28" s="62" t="s">
        <v>80</v>
      </c>
      <c r="G28" s="62" t="s">
        <v>80</v>
      </c>
      <c r="H28" s="62" t="s">
        <v>80</v>
      </c>
      <c r="I28" s="62" t="s">
        <v>80</v>
      </c>
      <c r="J28" s="62" t="s">
        <v>80</v>
      </c>
      <c r="K28" s="62" t="s">
        <v>80</v>
      </c>
      <c r="L28" s="62" t="s">
        <v>80</v>
      </c>
      <c r="M28" s="62" t="s">
        <v>80</v>
      </c>
      <c r="N28" s="62" t="s">
        <v>80</v>
      </c>
      <c r="O28" s="62" t="s">
        <v>80</v>
      </c>
      <c r="P28" s="62" t="s">
        <v>80</v>
      </c>
      <c r="Q28" s="62" t="s">
        <v>80</v>
      </c>
      <c r="R28" s="62" t="s">
        <v>80</v>
      </c>
      <c r="S28" s="62" t="s">
        <v>80</v>
      </c>
      <c r="T28" s="62" t="s">
        <v>80</v>
      </c>
      <c r="U28" s="62">
        <v>54.460259999999998</v>
      </c>
      <c r="V28" s="62">
        <v>663.43203000000005</v>
      </c>
      <c r="W28" s="62">
        <v>794.01324999999997</v>
      </c>
      <c r="X28" s="62">
        <v>1419.58311</v>
      </c>
      <c r="Y28" s="62">
        <v>1553.58699</v>
      </c>
      <c r="Z28" s="62">
        <v>1554.72776</v>
      </c>
      <c r="AA28" s="62">
        <v>1565.4872399999999</v>
      </c>
      <c r="AB28" s="62">
        <v>1308.485987</v>
      </c>
      <c r="AC28" s="63">
        <v>1383.8945249999999</v>
      </c>
      <c r="AD28" s="81" t="s">
        <v>5</v>
      </c>
    </row>
    <row r="29" spans="1:30" s="57" customFormat="1" ht="13.6" x14ac:dyDescent="0.25">
      <c r="A29" s="56" t="s">
        <v>168</v>
      </c>
      <c r="B29" s="57" t="s">
        <v>28</v>
      </c>
      <c r="C29" s="61" t="s">
        <v>79</v>
      </c>
      <c r="D29" s="62" t="s">
        <v>79</v>
      </c>
      <c r="E29" s="62" t="s">
        <v>79</v>
      </c>
      <c r="F29" s="62" t="s">
        <v>79</v>
      </c>
      <c r="G29" s="62" t="s">
        <v>79</v>
      </c>
      <c r="H29" s="62" t="s">
        <v>79</v>
      </c>
      <c r="I29" s="62" t="s">
        <v>79</v>
      </c>
      <c r="J29" s="62" t="s">
        <v>79</v>
      </c>
      <c r="K29" s="62" t="s">
        <v>79</v>
      </c>
      <c r="L29" s="62" t="s">
        <v>79</v>
      </c>
      <c r="M29" s="62" t="s">
        <v>79</v>
      </c>
      <c r="N29" s="62" t="s">
        <v>79</v>
      </c>
      <c r="O29" s="62" t="s">
        <v>79</v>
      </c>
      <c r="P29" s="62" t="s">
        <v>79</v>
      </c>
      <c r="Q29" s="62" t="s">
        <v>79</v>
      </c>
      <c r="R29" s="62" t="s">
        <v>79</v>
      </c>
      <c r="S29" s="62" t="s">
        <v>79</v>
      </c>
      <c r="T29" s="62" t="s">
        <v>79</v>
      </c>
      <c r="U29" s="62" t="s">
        <v>79</v>
      </c>
      <c r="V29" s="62" t="s">
        <v>79</v>
      </c>
      <c r="W29" s="62" t="s">
        <v>79</v>
      </c>
      <c r="X29" s="62" t="s">
        <v>79</v>
      </c>
      <c r="Y29" s="62" t="s">
        <v>79</v>
      </c>
      <c r="Z29" s="62" t="s">
        <v>79</v>
      </c>
      <c r="AA29" s="62" t="s">
        <v>79</v>
      </c>
      <c r="AB29" s="62" t="s">
        <v>80</v>
      </c>
      <c r="AC29" s="63" t="s">
        <v>80</v>
      </c>
      <c r="AD29" s="81" t="s">
        <v>5</v>
      </c>
    </row>
    <row r="30" spans="1:30" s="57" customFormat="1" ht="13.6" x14ac:dyDescent="0.25">
      <c r="A30" s="56" t="s">
        <v>169</v>
      </c>
      <c r="B30" s="57" t="s">
        <v>29</v>
      </c>
      <c r="C30" s="61" t="s">
        <v>71</v>
      </c>
      <c r="D30" s="62" t="s">
        <v>71</v>
      </c>
      <c r="E30" s="62">
        <v>1.1556618428E-4</v>
      </c>
      <c r="F30" s="62">
        <v>3.5744763733000002E-4</v>
      </c>
      <c r="G30" s="62">
        <v>7.9066811974999997E-4</v>
      </c>
      <c r="H30" s="62">
        <v>1.4941977768999999E-3</v>
      </c>
      <c r="I30" s="62">
        <v>1.97672308529E-3</v>
      </c>
      <c r="J30" s="62">
        <v>2.1520503720899998E-3</v>
      </c>
      <c r="K30" s="62">
        <v>2.1284390500099998E-3</v>
      </c>
      <c r="L30" s="62">
        <v>4.1561207666700002E-3</v>
      </c>
      <c r="M30" s="62">
        <v>7.2232034004899998E-3</v>
      </c>
      <c r="N30" s="62">
        <v>1.200025331417E-2</v>
      </c>
      <c r="O30" s="62">
        <v>1.563790442982E-2</v>
      </c>
      <c r="P30" s="62">
        <v>1.93225764952E-2</v>
      </c>
      <c r="Q30" s="62">
        <v>3.8410394640529998E-2</v>
      </c>
      <c r="R30" s="62">
        <v>4.806392686443E-2</v>
      </c>
      <c r="S30" s="62">
        <v>6.5632178191820004E-2</v>
      </c>
      <c r="T30" s="62">
        <v>7.6971961554870003E-2</v>
      </c>
      <c r="U30" s="62">
        <v>8.3069304427939999E-2</v>
      </c>
      <c r="V30" s="62">
        <v>8.2494505324549994E-2</v>
      </c>
      <c r="W30" s="62">
        <v>7.3274750044100001E-2</v>
      </c>
      <c r="X30" s="62">
        <v>6.8702535909989995E-2</v>
      </c>
      <c r="Y30" s="62">
        <v>6.0648071982E-2</v>
      </c>
      <c r="Z30" s="62">
        <v>5.5135973133319999E-2</v>
      </c>
      <c r="AA30" s="62">
        <v>6.0171359987379998E-2</v>
      </c>
      <c r="AB30" s="62">
        <v>4.1778260279829997E-2</v>
      </c>
      <c r="AC30" s="63">
        <v>3.8091307787119999E-2</v>
      </c>
      <c r="AD30" s="81" t="s">
        <v>5</v>
      </c>
    </row>
    <row r="31" spans="1:30" s="57" customFormat="1" ht="13.6" x14ac:dyDescent="0.25">
      <c r="A31" s="56" t="s">
        <v>170</v>
      </c>
      <c r="B31" s="57" t="s">
        <v>30</v>
      </c>
      <c r="C31" s="61" t="s">
        <v>71</v>
      </c>
      <c r="D31" s="62" t="s">
        <v>71</v>
      </c>
      <c r="E31" s="62" t="s">
        <v>71</v>
      </c>
      <c r="F31" s="62" t="s">
        <v>71</v>
      </c>
      <c r="G31" s="62" t="s">
        <v>71</v>
      </c>
      <c r="H31" s="62" t="s">
        <v>71</v>
      </c>
      <c r="I31" s="62" t="s">
        <v>71</v>
      </c>
      <c r="J31" s="62" t="s">
        <v>71</v>
      </c>
      <c r="K31" s="62" t="s">
        <v>71</v>
      </c>
      <c r="L31" s="62" t="s">
        <v>71</v>
      </c>
      <c r="M31" s="62" t="s">
        <v>71</v>
      </c>
      <c r="N31" s="62" t="s">
        <v>71</v>
      </c>
      <c r="O31" s="62" t="s">
        <v>71</v>
      </c>
      <c r="P31" s="62" t="s">
        <v>71</v>
      </c>
      <c r="Q31" s="62" t="s">
        <v>71</v>
      </c>
      <c r="R31" s="62" t="s">
        <v>71</v>
      </c>
      <c r="S31" s="62" t="s">
        <v>71</v>
      </c>
      <c r="T31" s="62" t="s">
        <v>71</v>
      </c>
      <c r="U31" s="62" t="s">
        <v>71</v>
      </c>
      <c r="V31" s="62" t="s">
        <v>71</v>
      </c>
      <c r="W31" s="62" t="s">
        <v>71</v>
      </c>
      <c r="X31" s="62" t="s">
        <v>71</v>
      </c>
      <c r="Y31" s="62" t="s">
        <v>71</v>
      </c>
      <c r="Z31" s="62" t="s">
        <v>71</v>
      </c>
      <c r="AA31" s="62" t="s">
        <v>71</v>
      </c>
      <c r="AB31" s="62" t="s">
        <v>71</v>
      </c>
      <c r="AC31" s="63" t="s">
        <v>71</v>
      </c>
      <c r="AD31" s="81" t="s">
        <v>5</v>
      </c>
    </row>
    <row r="32" spans="1:30" s="57" customFormat="1" ht="13.6" x14ac:dyDescent="0.25">
      <c r="A32" s="56" t="s">
        <v>171</v>
      </c>
      <c r="B32" s="57" t="s">
        <v>31</v>
      </c>
      <c r="C32" s="61" t="s">
        <v>71</v>
      </c>
      <c r="D32" s="62" t="s">
        <v>71</v>
      </c>
      <c r="E32" s="62" t="s">
        <v>71</v>
      </c>
      <c r="F32" s="62" t="s">
        <v>71</v>
      </c>
      <c r="G32" s="62" t="s">
        <v>71</v>
      </c>
      <c r="H32" s="62" t="s">
        <v>71</v>
      </c>
      <c r="I32" s="62" t="s">
        <v>71</v>
      </c>
      <c r="J32" s="62" t="s">
        <v>71</v>
      </c>
      <c r="K32" s="62" t="s">
        <v>71</v>
      </c>
      <c r="L32" s="62" t="s">
        <v>71</v>
      </c>
      <c r="M32" s="62" t="s">
        <v>71</v>
      </c>
      <c r="N32" s="62" t="s">
        <v>71</v>
      </c>
      <c r="O32" s="62" t="s">
        <v>71</v>
      </c>
      <c r="P32" s="62" t="s">
        <v>71</v>
      </c>
      <c r="Q32" s="62" t="s">
        <v>71</v>
      </c>
      <c r="R32" s="62" t="s">
        <v>71</v>
      </c>
      <c r="S32" s="62" t="s">
        <v>71</v>
      </c>
      <c r="T32" s="62" t="s">
        <v>71</v>
      </c>
      <c r="U32" s="62" t="s">
        <v>71</v>
      </c>
      <c r="V32" s="62" t="s">
        <v>71</v>
      </c>
      <c r="W32" s="62" t="s">
        <v>71</v>
      </c>
      <c r="X32" s="62" t="s">
        <v>71</v>
      </c>
      <c r="Y32" s="62" t="s">
        <v>71</v>
      </c>
      <c r="Z32" s="62" t="s">
        <v>71</v>
      </c>
      <c r="AA32" s="62" t="s">
        <v>71</v>
      </c>
      <c r="AB32" s="62" t="s">
        <v>71</v>
      </c>
      <c r="AC32" s="63" t="s">
        <v>71</v>
      </c>
      <c r="AD32" s="81" t="s">
        <v>5</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2662.8503218743563</v>
      </c>
      <c r="D35" s="62">
        <v>2662.8503218743563</v>
      </c>
      <c r="E35" s="62">
        <v>2639.5852643491221</v>
      </c>
      <c r="F35" s="62">
        <v>2402.657688420652</v>
      </c>
      <c r="G35" s="62">
        <v>2432.3511082805562</v>
      </c>
      <c r="H35" s="62">
        <v>2340.7852302162528</v>
      </c>
      <c r="I35" s="62">
        <v>2279.9226926452175</v>
      </c>
      <c r="J35" s="62">
        <v>2535.6119893469563</v>
      </c>
      <c r="K35" s="62">
        <v>2764.9365056000011</v>
      </c>
      <c r="L35" s="62">
        <v>2174.6645976826098</v>
      </c>
      <c r="M35" s="62">
        <v>1766.1354556434781</v>
      </c>
      <c r="N35" s="62">
        <v>1902.813204791305</v>
      </c>
      <c r="O35" s="62">
        <v>1791.81653925</v>
      </c>
      <c r="P35" s="62">
        <v>2613.0102150000012</v>
      </c>
      <c r="Q35" s="62">
        <v>764.435132750001</v>
      </c>
      <c r="R35" s="62">
        <v>370.47920225000098</v>
      </c>
      <c r="S35" s="62">
        <v>365.98503049999999</v>
      </c>
      <c r="T35" s="62">
        <v>351.24052399999999</v>
      </c>
      <c r="U35" s="62">
        <v>426.889116</v>
      </c>
      <c r="V35" s="62">
        <v>328.26781740000098</v>
      </c>
      <c r="W35" s="62">
        <v>308.38289859999998</v>
      </c>
      <c r="X35" s="62">
        <v>313.77223140000098</v>
      </c>
      <c r="Y35" s="62">
        <v>275.19539079999902</v>
      </c>
      <c r="Z35" s="62">
        <v>188.4483074</v>
      </c>
      <c r="AA35" s="62">
        <v>143.75721440000001</v>
      </c>
      <c r="AB35" s="62">
        <v>93.210271035655325</v>
      </c>
      <c r="AC35" s="63">
        <v>104.22033038959999</v>
      </c>
      <c r="AD35" s="81">
        <v>-96.086136365477728</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3894.7991753299998</v>
      </c>
      <c r="D37" s="62">
        <v>3894.7991753299998</v>
      </c>
      <c r="E37" s="62">
        <v>3456.70143366</v>
      </c>
      <c r="F37" s="62">
        <v>2637.223975075</v>
      </c>
      <c r="G37" s="62">
        <v>2648.2706182040001</v>
      </c>
      <c r="H37" s="62">
        <v>2342.5301996140001</v>
      </c>
      <c r="I37" s="62">
        <v>2314.048486791</v>
      </c>
      <c r="J37" s="62">
        <v>2107.6196337790002</v>
      </c>
      <c r="K37" s="62">
        <v>1882.7032979420001</v>
      </c>
      <c r="L37" s="62">
        <v>1711.9796243759999</v>
      </c>
      <c r="M37" s="62">
        <v>1599.9663643660001</v>
      </c>
      <c r="N37" s="62">
        <v>1518.4502456350001</v>
      </c>
      <c r="O37" s="62">
        <v>1531.2641495840001</v>
      </c>
      <c r="P37" s="62">
        <v>1658.7853768</v>
      </c>
      <c r="Q37" s="62">
        <v>1051.105891057</v>
      </c>
      <c r="R37" s="62">
        <v>1016.7452932492</v>
      </c>
      <c r="S37" s="62">
        <v>955.318448085</v>
      </c>
      <c r="T37" s="62">
        <v>859.07594066520005</v>
      </c>
      <c r="U37" s="62">
        <v>951.19203219999997</v>
      </c>
      <c r="V37" s="62">
        <v>895.99086</v>
      </c>
      <c r="W37" s="62">
        <v>438.34656000000001</v>
      </c>
      <c r="X37" s="62">
        <v>238.39146478052501</v>
      </c>
      <c r="Y37" s="62">
        <v>262.63929780002798</v>
      </c>
      <c r="Z37" s="62">
        <v>200.50508656158601</v>
      </c>
      <c r="AA37" s="62">
        <v>181.040211201696</v>
      </c>
      <c r="AB37" s="62">
        <v>178.92042882037001</v>
      </c>
      <c r="AC37" s="63">
        <v>146.38838010000001</v>
      </c>
      <c r="AD37" s="81">
        <v>-96.241439583657169</v>
      </c>
    </row>
    <row r="38" spans="1:30" s="57" customFormat="1" ht="13.6" x14ac:dyDescent="0.25">
      <c r="A38" s="56" t="s">
        <v>177</v>
      </c>
      <c r="B38" s="57" t="s">
        <v>37</v>
      </c>
      <c r="C38" s="61">
        <v>147.25771639999999</v>
      </c>
      <c r="D38" s="62">
        <v>141.86978737999999</v>
      </c>
      <c r="E38" s="62">
        <v>141.31124491</v>
      </c>
      <c r="F38" s="62">
        <v>134.63033636</v>
      </c>
      <c r="G38" s="62">
        <v>144.85690954</v>
      </c>
      <c r="H38" s="62">
        <v>152.77833783</v>
      </c>
      <c r="I38" s="62">
        <v>171.96936335999999</v>
      </c>
      <c r="J38" s="62">
        <v>161.07418587999999</v>
      </c>
      <c r="K38" s="62">
        <v>173.36104807999999</v>
      </c>
      <c r="L38" s="62">
        <v>174.85811517499999</v>
      </c>
      <c r="M38" s="62">
        <v>168.71333572424999</v>
      </c>
      <c r="N38" s="62">
        <v>176.68027556703751</v>
      </c>
      <c r="O38" s="62">
        <v>197.34344388118561</v>
      </c>
      <c r="P38" s="62">
        <v>207.33029848712633</v>
      </c>
      <c r="Q38" s="62">
        <v>201.07835346277</v>
      </c>
      <c r="R38" s="62">
        <v>205.07440189963157</v>
      </c>
      <c r="S38" s="62">
        <v>187.40703342314993</v>
      </c>
      <c r="T38" s="62">
        <v>193.57743165899248</v>
      </c>
      <c r="U38" s="62">
        <v>184.62975697254285</v>
      </c>
      <c r="V38" s="62">
        <v>163.11635223041569</v>
      </c>
      <c r="W38" s="62">
        <v>17.96796477389486</v>
      </c>
      <c r="X38" s="62">
        <v>17.069566535200149</v>
      </c>
      <c r="Y38" s="62">
        <v>16.216088208440159</v>
      </c>
      <c r="Z38" s="62">
        <v>15.40528379801817</v>
      </c>
      <c r="AA38" s="62">
        <v>14.635019608117281</v>
      </c>
      <c r="AB38" s="62">
        <v>13.903268627711361</v>
      </c>
      <c r="AC38" s="63">
        <v>13.903268627711361</v>
      </c>
      <c r="AD38" s="81">
        <v>-90.55854662994669</v>
      </c>
    </row>
    <row r="39" spans="1:30" s="57" customFormat="1" ht="13.6" x14ac:dyDescent="0.25">
      <c r="A39" s="56" t="s">
        <v>178</v>
      </c>
      <c r="B39" s="57" t="s">
        <v>38</v>
      </c>
      <c r="C39" s="61" t="s">
        <v>79</v>
      </c>
      <c r="D39" s="62" t="s">
        <v>79</v>
      </c>
      <c r="E39" s="62" t="s">
        <v>79</v>
      </c>
      <c r="F39" s="62" t="s">
        <v>79</v>
      </c>
      <c r="G39" s="62" t="s">
        <v>79</v>
      </c>
      <c r="H39" s="62" t="s">
        <v>79</v>
      </c>
      <c r="I39" s="62" t="s">
        <v>71</v>
      </c>
      <c r="J39" s="62" t="s">
        <v>71</v>
      </c>
      <c r="K39" s="62">
        <v>9.4980175279389997E-2</v>
      </c>
      <c r="L39" s="62">
        <v>0.42846195539546</v>
      </c>
      <c r="M39" s="62">
        <v>0.77416336504219996</v>
      </c>
      <c r="N39" s="62">
        <v>1.1317287016386799</v>
      </c>
      <c r="O39" s="62">
        <v>1.51058739038107</v>
      </c>
      <c r="P39" s="62">
        <v>1.9147436298886</v>
      </c>
      <c r="Q39" s="62">
        <v>2.3413283227275201</v>
      </c>
      <c r="R39" s="62">
        <v>2.80065559812867</v>
      </c>
      <c r="S39" s="62">
        <v>3.3026148944906502</v>
      </c>
      <c r="T39" s="62">
        <v>3.9908414483835202</v>
      </c>
      <c r="U39" s="62">
        <v>4.7439388299691503</v>
      </c>
      <c r="V39" s="62">
        <v>5.5813801967680297</v>
      </c>
      <c r="W39" s="62">
        <v>6.6092960528752203</v>
      </c>
      <c r="X39" s="62">
        <v>7.9289303107249696</v>
      </c>
      <c r="Y39" s="62">
        <v>9.04547711995931</v>
      </c>
      <c r="Z39" s="62">
        <v>10.18117579854405</v>
      </c>
      <c r="AA39" s="62">
        <v>11.359896355022279</v>
      </c>
      <c r="AB39" s="62">
        <v>12.59113139757944</v>
      </c>
      <c r="AC39" s="63">
        <v>13.88885660378709</v>
      </c>
      <c r="AD39" s="81" t="s">
        <v>5</v>
      </c>
    </row>
    <row r="40" spans="1:30" s="57" customFormat="1" ht="13.6" x14ac:dyDescent="0.25">
      <c r="A40" s="56" t="s">
        <v>179</v>
      </c>
      <c r="B40" s="57" t="s">
        <v>39</v>
      </c>
      <c r="C40" s="61">
        <v>4445.99707072</v>
      </c>
      <c r="D40" s="62">
        <v>2808.4273004800002</v>
      </c>
      <c r="E40" s="62">
        <v>2577.8086675200002</v>
      </c>
      <c r="F40" s="62">
        <v>1794.7366867200001</v>
      </c>
      <c r="G40" s="62">
        <v>1870.7835743999999</v>
      </c>
      <c r="H40" s="62">
        <v>1979.0273279999999</v>
      </c>
      <c r="I40" s="62">
        <v>2354.0714240000002</v>
      </c>
      <c r="J40" s="62">
        <v>2347.8764992000001</v>
      </c>
      <c r="K40" s="62">
        <v>2341.19265219</v>
      </c>
      <c r="L40" s="62">
        <v>2285.9850951600001</v>
      </c>
      <c r="M40" s="62">
        <v>2082.7056621779998</v>
      </c>
      <c r="N40" s="62">
        <v>1674.7161963000001</v>
      </c>
      <c r="O40" s="62">
        <v>1367.161948212</v>
      </c>
      <c r="P40" s="62">
        <v>985.46377764600004</v>
      </c>
      <c r="Q40" s="62">
        <v>304.53930993521988</v>
      </c>
      <c r="R40" s="62">
        <v>153.85973742948153</v>
      </c>
      <c r="S40" s="62">
        <v>95.279437717041205</v>
      </c>
      <c r="T40" s="62">
        <v>64.059092420654594</v>
      </c>
      <c r="U40" s="62">
        <v>28.18172571983299</v>
      </c>
      <c r="V40" s="62">
        <v>17.868456291458521</v>
      </c>
      <c r="W40" s="62">
        <v>8.1569040000000008</v>
      </c>
      <c r="X40" s="62">
        <v>9.1321860000000008</v>
      </c>
      <c r="Y40" s="62">
        <v>12.7156</v>
      </c>
      <c r="Z40" s="62">
        <v>7.4276</v>
      </c>
      <c r="AA40" s="62">
        <v>6.149</v>
      </c>
      <c r="AB40" s="62">
        <v>6.3449</v>
      </c>
      <c r="AC40" s="63">
        <v>6.5666000000000002</v>
      </c>
      <c r="AD40" s="81">
        <v>-99.852303096570935</v>
      </c>
    </row>
    <row r="41" spans="1:30" s="57" customFormat="1" ht="13.6" x14ac:dyDescent="0.25">
      <c r="A41" s="56" t="s">
        <v>180</v>
      </c>
      <c r="B41" s="57" t="s">
        <v>40</v>
      </c>
      <c r="C41" s="61">
        <v>15122.409957952259</v>
      </c>
      <c r="D41" s="62">
        <v>15122.409957952259</v>
      </c>
      <c r="E41" s="62">
        <v>16204.112225487412</v>
      </c>
      <c r="F41" s="62">
        <v>14706.104722889273</v>
      </c>
      <c r="G41" s="62">
        <v>14334.649675120972</v>
      </c>
      <c r="H41" s="62">
        <v>13936.468258647432</v>
      </c>
      <c r="I41" s="62">
        <v>13456.585026238279</v>
      </c>
      <c r="J41" s="62">
        <v>11842.597731963773</v>
      </c>
      <c r="K41" s="62">
        <v>10243.975603727742</v>
      </c>
      <c r="L41" s="62">
        <v>9883.4929810166177</v>
      </c>
      <c r="M41" s="62">
        <v>9617.0947062556788</v>
      </c>
      <c r="N41" s="62">
        <v>9894.7160300342111</v>
      </c>
      <c r="O41" s="62">
        <v>9045.4441456015902</v>
      </c>
      <c r="P41" s="62">
        <v>7313.2525854046235</v>
      </c>
      <c r="Q41" s="62">
        <v>6731.2070131447317</v>
      </c>
      <c r="R41" s="62">
        <v>6651.693946903114</v>
      </c>
      <c r="S41" s="62">
        <v>6345.0533533521175</v>
      </c>
      <c r="T41" s="62">
        <v>5552.3493488116355</v>
      </c>
      <c r="U41" s="62">
        <v>5017.8271685462287</v>
      </c>
      <c r="V41" s="62">
        <v>4907.4129978465862</v>
      </c>
      <c r="W41" s="62">
        <v>3377.8259851228545</v>
      </c>
      <c r="X41" s="62">
        <v>3633.2058817231982</v>
      </c>
      <c r="Y41" s="62">
        <v>3317.93726779595</v>
      </c>
      <c r="Z41" s="62">
        <v>3327.8633749483765</v>
      </c>
      <c r="AA41" s="62">
        <v>3419.5011744336239</v>
      </c>
      <c r="AB41" s="62">
        <v>3097.8970635920723</v>
      </c>
      <c r="AC41" s="63">
        <v>3586.419509288251</v>
      </c>
      <c r="AD41" s="81">
        <v>-76.28407430257306</v>
      </c>
    </row>
    <row r="42" spans="1:30" s="57" customFormat="1" ht="13.6" x14ac:dyDescent="0.25">
      <c r="A42" s="56" t="s">
        <v>181</v>
      </c>
      <c r="B42" s="57" t="s">
        <v>41</v>
      </c>
      <c r="C42" s="61">
        <v>314.86381799999998</v>
      </c>
      <c r="D42" s="62">
        <v>314.86381799999998</v>
      </c>
      <c r="E42" s="62">
        <v>309.72509100000002</v>
      </c>
      <c r="F42" s="62">
        <v>288.23586899999998</v>
      </c>
      <c r="G42" s="62">
        <v>180.32260199999999</v>
      </c>
      <c r="H42" s="62">
        <v>153.227496</v>
      </c>
      <c r="I42" s="62">
        <v>132.645162</v>
      </c>
      <c r="J42" s="62">
        <v>40.724073984570012</v>
      </c>
      <c r="K42" s="62">
        <v>40.155827097411688</v>
      </c>
      <c r="L42" s="62">
        <v>29.099705839575979</v>
      </c>
      <c r="M42" s="62">
        <v>16.269720485441681</v>
      </c>
      <c r="N42" s="62">
        <v>14.907807611792739</v>
      </c>
      <c r="O42" s="62">
        <v>16.019731042702631</v>
      </c>
      <c r="P42" s="62">
        <v>17.18324773179274</v>
      </c>
      <c r="Q42" s="62">
        <v>26.451439641925209</v>
      </c>
      <c r="R42" s="62">
        <v>23.62605317402538</v>
      </c>
      <c r="S42" s="62">
        <v>24.158655770415159</v>
      </c>
      <c r="T42" s="62">
        <v>42.467764533369809</v>
      </c>
      <c r="U42" s="62">
        <v>29.42372425741862</v>
      </c>
      <c r="V42" s="62">
        <v>42.758180125305572</v>
      </c>
      <c r="W42" s="62">
        <v>21.000852760520061</v>
      </c>
      <c r="X42" s="62">
        <v>25.011837346878679</v>
      </c>
      <c r="Y42" s="62">
        <v>20.105962538280242</v>
      </c>
      <c r="Z42" s="62">
        <v>25.6625829328622</v>
      </c>
      <c r="AA42" s="62">
        <v>9.8104470022635208</v>
      </c>
      <c r="AB42" s="62">
        <v>11.147500588</v>
      </c>
      <c r="AC42" s="63">
        <v>8.5042030695343591</v>
      </c>
      <c r="AD42" s="81">
        <v>-97.299085324076714</v>
      </c>
    </row>
    <row r="43" spans="1:30" s="57" customFormat="1" ht="13.6" x14ac:dyDescent="0.25">
      <c r="A43" s="56" t="s">
        <v>182</v>
      </c>
      <c r="B43" s="57" t="s">
        <v>42</v>
      </c>
      <c r="C43" s="61">
        <v>233.19324</v>
      </c>
      <c r="D43" s="62">
        <v>207.58963208488063</v>
      </c>
      <c r="E43" s="62">
        <v>129.40465513176807</v>
      </c>
      <c r="F43" s="62">
        <v>128.1793435359458</v>
      </c>
      <c r="G43" s="62">
        <v>128.25398180574217</v>
      </c>
      <c r="H43" s="62">
        <v>128.17506738507211</v>
      </c>
      <c r="I43" s="62">
        <v>128.14338499450756</v>
      </c>
      <c r="J43" s="62">
        <v>127.66873224752185</v>
      </c>
      <c r="K43" s="62">
        <v>128.19139450659009</v>
      </c>
      <c r="L43" s="62">
        <v>128.08215828881529</v>
      </c>
      <c r="M43" s="62">
        <v>128.29227279311161</v>
      </c>
      <c r="N43" s="62">
        <v>129.74951002686191</v>
      </c>
      <c r="O43" s="62">
        <v>129.26040735796531</v>
      </c>
      <c r="P43" s="62">
        <v>135.06985611001639</v>
      </c>
      <c r="Q43" s="62">
        <v>139.43897540270538</v>
      </c>
      <c r="R43" s="62">
        <v>140.69404336856192</v>
      </c>
      <c r="S43" s="62">
        <v>142.12889716634396</v>
      </c>
      <c r="T43" s="62">
        <v>134.26054128469411</v>
      </c>
      <c r="U43" s="62">
        <v>99.680263006772066</v>
      </c>
      <c r="V43" s="62">
        <v>14.73526042865681</v>
      </c>
      <c r="W43" s="62">
        <v>5.2365116346694096</v>
      </c>
      <c r="X43" s="62">
        <v>9.6397973817360008</v>
      </c>
      <c r="Y43" s="62">
        <v>20.157409002595362</v>
      </c>
      <c r="Z43" s="62">
        <v>18.109766352508281</v>
      </c>
      <c r="AA43" s="62">
        <v>15.31451866961859</v>
      </c>
      <c r="AB43" s="62">
        <v>15.22146325823965</v>
      </c>
      <c r="AC43" s="63">
        <v>15.74029910315719</v>
      </c>
      <c r="AD43" s="81">
        <v>-93.250104890194422</v>
      </c>
    </row>
    <row r="44" spans="1:30" s="57" customFormat="1" ht="13.6" x14ac:dyDescent="0.25">
      <c r="A44" s="56" t="s">
        <v>183</v>
      </c>
      <c r="B44" s="57" t="s">
        <v>43</v>
      </c>
      <c r="C44" s="61">
        <v>1164.3758772363065</v>
      </c>
      <c r="D44" s="62">
        <v>1164.3758772363065</v>
      </c>
      <c r="E44" s="62">
        <v>1087.1326159613673</v>
      </c>
      <c r="F44" s="62">
        <v>1026.3226537284245</v>
      </c>
      <c r="G44" s="62">
        <v>1065.8772697183701</v>
      </c>
      <c r="H44" s="62">
        <v>1038.4533474234254</v>
      </c>
      <c r="I44" s="62">
        <v>1055.368086913852</v>
      </c>
      <c r="J44" s="62">
        <v>1002.13250197588</v>
      </c>
      <c r="K44" s="62">
        <v>1025.7376301249276</v>
      </c>
      <c r="L44" s="62">
        <v>943.53208145093458</v>
      </c>
      <c r="M44" s="62">
        <v>856.92211734850821</v>
      </c>
      <c r="N44" s="62">
        <v>496.12356392573889</v>
      </c>
      <c r="O44" s="62">
        <v>274.54883549342202</v>
      </c>
      <c r="P44" s="62">
        <v>282.19169684219094</v>
      </c>
      <c r="Q44" s="62">
        <v>270.17752322030151</v>
      </c>
      <c r="R44" s="62">
        <v>261.49222795247749</v>
      </c>
      <c r="S44" s="62">
        <v>212.65356229261999</v>
      </c>
      <c r="T44" s="62">
        <v>198.31558118099565</v>
      </c>
      <c r="U44" s="62">
        <v>187.84085368547565</v>
      </c>
      <c r="V44" s="62">
        <v>181.60591913369211</v>
      </c>
      <c r="W44" s="62">
        <v>122.3742863239833</v>
      </c>
      <c r="X44" s="62">
        <v>107.33426241644524</v>
      </c>
      <c r="Y44" s="62">
        <v>92.236062114536139</v>
      </c>
      <c r="Z44" s="62">
        <v>56.635582271090563</v>
      </c>
      <c r="AA44" s="62">
        <v>69.282905997463487</v>
      </c>
      <c r="AB44" s="62">
        <v>64.598374926561021</v>
      </c>
      <c r="AC44" s="63">
        <v>88.462192240134357</v>
      </c>
      <c r="AD44" s="81">
        <v>-92.402608644718498</v>
      </c>
    </row>
    <row r="45" spans="1:30" s="57" customFormat="1" ht="13.6" x14ac:dyDescent="0.25">
      <c r="A45" s="56" t="s">
        <v>184</v>
      </c>
      <c r="B45" s="57" t="s">
        <v>44</v>
      </c>
      <c r="C45" s="61">
        <v>568.77787757146075</v>
      </c>
      <c r="D45" s="62">
        <v>568.77787757146075</v>
      </c>
      <c r="E45" s="62">
        <v>573.84140975982916</v>
      </c>
      <c r="F45" s="62">
        <v>389.47838156096873</v>
      </c>
      <c r="G45" s="62">
        <v>453.20903732857624</v>
      </c>
      <c r="H45" s="62">
        <v>485.08259550455182</v>
      </c>
      <c r="I45" s="62">
        <v>532.24264077031069</v>
      </c>
      <c r="J45" s="62">
        <v>469.07101601161122</v>
      </c>
      <c r="K45" s="62">
        <v>432.24887036337799</v>
      </c>
      <c r="L45" s="62">
        <v>418.75230299304661</v>
      </c>
      <c r="M45" s="62">
        <v>451.73966936058417</v>
      </c>
      <c r="N45" s="62">
        <v>372.93069999628523</v>
      </c>
      <c r="O45" s="62">
        <v>365.69128298442951</v>
      </c>
      <c r="P45" s="62">
        <v>403.92649777357599</v>
      </c>
      <c r="Q45" s="62">
        <v>401.02508228007912</v>
      </c>
      <c r="R45" s="62">
        <v>397.4274721627213</v>
      </c>
      <c r="S45" s="62">
        <v>403.08986985453458</v>
      </c>
      <c r="T45" s="62">
        <v>389.18900296464113</v>
      </c>
      <c r="U45" s="62">
        <v>397.54029980679712</v>
      </c>
      <c r="V45" s="62">
        <v>347.8518926544188</v>
      </c>
      <c r="W45" s="62">
        <v>46.660155439253913</v>
      </c>
      <c r="X45" s="62">
        <v>186.8052771343234</v>
      </c>
      <c r="Y45" s="62">
        <v>215.24731053519528</v>
      </c>
      <c r="Z45" s="62">
        <v>79.113823392685916</v>
      </c>
      <c r="AA45" s="62">
        <v>51.537614572369911</v>
      </c>
      <c r="AB45" s="62">
        <v>82.569843384385905</v>
      </c>
      <c r="AC45" s="63">
        <v>35.83763147655791</v>
      </c>
      <c r="AD45" s="81">
        <v>-93.699186819716758</v>
      </c>
    </row>
    <row r="46" spans="1:30" s="57" customFormat="1" ht="13.6" x14ac:dyDescent="0.25">
      <c r="A46" s="56" t="s">
        <v>185</v>
      </c>
      <c r="B46" s="57" t="s">
        <v>45</v>
      </c>
      <c r="C46" s="61">
        <v>116.5152497279248</v>
      </c>
      <c r="D46" s="62">
        <v>116.5152497279248</v>
      </c>
      <c r="E46" s="62">
        <v>98.505314498146546</v>
      </c>
      <c r="F46" s="62">
        <v>80.607988966165493</v>
      </c>
      <c r="G46" s="62">
        <v>34.69660176575487</v>
      </c>
      <c r="H46" s="62">
        <v>20.86702042326484</v>
      </c>
      <c r="I46" s="62">
        <v>17.486382343576651</v>
      </c>
      <c r="J46" s="62">
        <v>20.411018811118112</v>
      </c>
      <c r="K46" s="62">
        <v>21.016601019105501</v>
      </c>
      <c r="L46" s="62">
        <v>23.817771847464901</v>
      </c>
      <c r="M46" s="62">
        <v>25.56296138690859</v>
      </c>
      <c r="N46" s="62">
        <v>49.877595718553948</v>
      </c>
      <c r="O46" s="62">
        <v>27.787614807539761</v>
      </c>
      <c r="P46" s="62">
        <v>32.840917726888613</v>
      </c>
      <c r="Q46" s="62">
        <v>61.61585643354293</v>
      </c>
      <c r="R46" s="62">
        <v>65.238538543829691</v>
      </c>
      <c r="S46" s="62">
        <v>44.10180930953365</v>
      </c>
      <c r="T46" s="62">
        <v>51.42992814615085</v>
      </c>
      <c r="U46" s="62">
        <v>49.013223909785332</v>
      </c>
      <c r="V46" s="62">
        <v>57.824430261432383</v>
      </c>
      <c r="W46" s="62">
        <v>62.910598215585587</v>
      </c>
      <c r="X46" s="62">
        <v>64.496990535892564</v>
      </c>
      <c r="Y46" s="62">
        <v>67.715549645066716</v>
      </c>
      <c r="Z46" s="62">
        <v>71.271183001250961</v>
      </c>
      <c r="AA46" s="62">
        <v>51.930032923814679</v>
      </c>
      <c r="AB46" s="62">
        <v>44.03083711556495</v>
      </c>
      <c r="AC46" s="63">
        <v>57.20706037691626</v>
      </c>
      <c r="AD46" s="81">
        <v>-50.901654066312616</v>
      </c>
    </row>
    <row r="47" spans="1:30" s="57" customFormat="1" ht="13.6" x14ac:dyDescent="0.25">
      <c r="A47" s="56" t="s">
        <v>186</v>
      </c>
      <c r="B47" s="57" t="s">
        <v>46</v>
      </c>
      <c r="C47" s="61">
        <v>692.76713153440016</v>
      </c>
      <c r="D47" s="62">
        <v>692.76713153440016</v>
      </c>
      <c r="E47" s="62">
        <v>854.54143888240947</v>
      </c>
      <c r="F47" s="62">
        <v>781.9181985589214</v>
      </c>
      <c r="G47" s="62">
        <v>786.58490637056991</v>
      </c>
      <c r="H47" s="62">
        <v>693.65226078221758</v>
      </c>
      <c r="I47" s="62">
        <v>592.88168359946337</v>
      </c>
      <c r="J47" s="62">
        <v>597.28164541705803</v>
      </c>
      <c r="K47" s="62">
        <v>593.3259996249011</v>
      </c>
      <c r="L47" s="62">
        <v>593.87045043759485</v>
      </c>
      <c r="M47" s="62">
        <v>591.06745541611917</v>
      </c>
      <c r="N47" s="62">
        <v>591.38234922405843</v>
      </c>
      <c r="O47" s="62">
        <v>592.20201375080489</v>
      </c>
      <c r="P47" s="62">
        <v>595.9208757258333</v>
      </c>
      <c r="Q47" s="62">
        <v>595.33055885349188</v>
      </c>
      <c r="R47" s="62">
        <v>600.77670709853919</v>
      </c>
      <c r="S47" s="62">
        <v>559.96618649583138</v>
      </c>
      <c r="T47" s="62">
        <v>460.95332995872354</v>
      </c>
      <c r="U47" s="62">
        <v>574.44008156099994</v>
      </c>
      <c r="V47" s="62">
        <v>527.70827504559998</v>
      </c>
      <c r="W47" s="62">
        <v>259.25698774494401</v>
      </c>
      <c r="X47" s="62">
        <v>513.89160150000009</v>
      </c>
      <c r="Y47" s="62">
        <v>480.35854841009296</v>
      </c>
      <c r="Z47" s="62">
        <v>359.06219951482598</v>
      </c>
      <c r="AA47" s="62">
        <v>270.59090094393247</v>
      </c>
      <c r="AB47" s="62">
        <v>255.42014836277551</v>
      </c>
      <c r="AC47" s="63">
        <v>120.08753374542</v>
      </c>
      <c r="AD47" s="81">
        <v>-82.665526656924399</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1651.5269967112654</v>
      </c>
      <c r="D49" s="62">
        <v>1651.5269967112654</v>
      </c>
      <c r="E49" s="62">
        <v>1385.1433637787686</v>
      </c>
      <c r="F49" s="62">
        <v>690.35288851598739</v>
      </c>
      <c r="G49" s="62">
        <v>602.73116023454088</v>
      </c>
      <c r="H49" s="62">
        <v>611.39579868443491</v>
      </c>
      <c r="I49" s="62">
        <v>596.93722397954468</v>
      </c>
      <c r="J49" s="62">
        <v>596.3590683869013</v>
      </c>
      <c r="K49" s="62">
        <v>503.11549090734104</v>
      </c>
      <c r="L49" s="62">
        <v>493.73108023914602</v>
      </c>
      <c r="M49" s="62">
        <v>473.95830971653049</v>
      </c>
      <c r="N49" s="62">
        <v>596.7875445201995</v>
      </c>
      <c r="O49" s="62">
        <v>485.58564227394822</v>
      </c>
      <c r="P49" s="62">
        <v>408.22769896381078</v>
      </c>
      <c r="Q49" s="62">
        <v>356.61007965382498</v>
      </c>
      <c r="R49" s="62">
        <v>433.85254931812199</v>
      </c>
      <c r="S49" s="62">
        <v>385.14909126057489</v>
      </c>
      <c r="T49" s="62">
        <v>387.66880179253104</v>
      </c>
      <c r="U49" s="62">
        <v>287.83843098456634</v>
      </c>
      <c r="V49" s="62">
        <v>266.24540936758888</v>
      </c>
      <c r="W49" s="62">
        <v>197.33266228450705</v>
      </c>
      <c r="X49" s="62">
        <v>287.70808802357982</v>
      </c>
      <c r="Y49" s="62">
        <v>416.94194196506999</v>
      </c>
      <c r="Z49" s="62">
        <v>255.05522677669975</v>
      </c>
      <c r="AA49" s="62">
        <v>318.73860466059551</v>
      </c>
      <c r="AB49" s="62">
        <v>278.31496897219728</v>
      </c>
      <c r="AC49" s="63">
        <v>327.22929922051088</v>
      </c>
      <c r="AD49" s="81">
        <v>-80.186257937524942</v>
      </c>
    </row>
    <row r="50" spans="1:30" s="57" customFormat="1" thickBot="1" x14ac:dyDescent="0.3">
      <c r="A50" s="64" t="s">
        <v>189</v>
      </c>
      <c r="B50" s="65" t="s">
        <v>49</v>
      </c>
      <c r="C50" s="66">
        <v>24255.671542844899</v>
      </c>
      <c r="D50" s="67">
        <v>24255.671542844899</v>
      </c>
      <c r="E50" s="67">
        <v>20912.457840936335</v>
      </c>
      <c r="F50" s="67">
        <v>19481.087043884414</v>
      </c>
      <c r="G50" s="67">
        <v>19484.61779126478</v>
      </c>
      <c r="H50" s="67">
        <v>17965.003964434763</v>
      </c>
      <c r="I50" s="67">
        <v>18640.473453885672</v>
      </c>
      <c r="J50" s="67">
        <v>19867.540543096391</v>
      </c>
      <c r="K50" s="67">
        <v>18267.24476489659</v>
      </c>
      <c r="L50" s="67">
        <v>16978.599665836511</v>
      </c>
      <c r="M50" s="67">
        <v>16910.130165193113</v>
      </c>
      <c r="N50" s="67">
        <v>15920.28613419998</v>
      </c>
      <c r="O50" s="67">
        <v>8247.7916916757858</v>
      </c>
      <c r="P50" s="67">
        <v>10246.356325602774</v>
      </c>
      <c r="Q50" s="67">
        <v>8174.2871840874277</v>
      </c>
      <c r="R50" s="67">
        <v>6824.1885153457461</v>
      </c>
      <c r="S50" s="67">
        <v>6685.1696202921994</v>
      </c>
      <c r="T50" s="67">
        <v>6352.6680444250005</v>
      </c>
      <c r="U50" s="67">
        <v>7786.6445148943949</v>
      </c>
      <c r="V50" s="67">
        <v>6139.7636458108964</v>
      </c>
      <c r="W50" s="67">
        <v>3937.0716640012879</v>
      </c>
      <c r="X50" s="67">
        <v>4552.293195911001</v>
      </c>
      <c r="Y50" s="67">
        <v>6897.8396682336779</v>
      </c>
      <c r="Z50" s="67">
        <v>6006.264477101422</v>
      </c>
      <c r="AA50" s="67">
        <v>5767.6445033374948</v>
      </c>
      <c r="AB50" s="67">
        <v>5766.6669749274552</v>
      </c>
      <c r="AC50" s="68">
        <v>5186.5911583240895</v>
      </c>
      <c r="AD50" s="82">
        <v>-78.616996238745386</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93</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25" t="s">
        <v>245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95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t="s">
        <v>80</v>
      </c>
      <c r="D7" s="62" t="s">
        <v>80</v>
      </c>
      <c r="E7" s="62" t="s">
        <v>80</v>
      </c>
      <c r="F7" s="62" t="s">
        <v>80</v>
      </c>
      <c r="G7" s="62" t="s">
        <v>80</v>
      </c>
      <c r="H7" s="62" t="s">
        <v>80</v>
      </c>
      <c r="I7" s="62" t="s">
        <v>80</v>
      </c>
      <c r="J7" s="62" t="s">
        <v>80</v>
      </c>
      <c r="K7" s="62" t="s">
        <v>80</v>
      </c>
      <c r="L7" s="62" t="s">
        <v>80</v>
      </c>
      <c r="M7" s="62" t="s">
        <v>80</v>
      </c>
      <c r="N7" s="62" t="s">
        <v>80</v>
      </c>
      <c r="O7" s="62" t="s">
        <v>80</v>
      </c>
      <c r="P7" s="62" t="s">
        <v>80</v>
      </c>
      <c r="Q7" s="62" t="s">
        <v>80</v>
      </c>
      <c r="R7" s="62" t="s">
        <v>80</v>
      </c>
      <c r="S7" s="62" t="s">
        <v>80</v>
      </c>
      <c r="T7" s="62" t="s">
        <v>80</v>
      </c>
      <c r="U7" s="62" t="s">
        <v>80</v>
      </c>
      <c r="V7" s="62" t="s">
        <v>80</v>
      </c>
      <c r="W7" s="62" t="s">
        <v>80</v>
      </c>
      <c r="X7" s="62" t="s">
        <v>80</v>
      </c>
      <c r="Y7" s="62" t="s">
        <v>80</v>
      </c>
      <c r="Z7" s="62" t="s">
        <v>80</v>
      </c>
      <c r="AA7" s="62" t="s">
        <v>80</v>
      </c>
      <c r="AB7" s="62" t="s">
        <v>80</v>
      </c>
      <c r="AC7" s="63" t="s">
        <v>79</v>
      </c>
      <c r="AD7" s="81" t="s">
        <v>5</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t="s">
        <v>80</v>
      </c>
      <c r="D9" s="62" t="s">
        <v>80</v>
      </c>
      <c r="E9" s="62" t="s">
        <v>80</v>
      </c>
      <c r="F9" s="62" t="s">
        <v>80</v>
      </c>
      <c r="G9" s="62" t="s">
        <v>80</v>
      </c>
      <c r="H9" s="62" t="s">
        <v>80</v>
      </c>
      <c r="I9" s="62" t="s">
        <v>80</v>
      </c>
      <c r="J9" s="62" t="s">
        <v>80</v>
      </c>
      <c r="K9" s="62" t="s">
        <v>80</v>
      </c>
      <c r="L9" s="62" t="s">
        <v>80</v>
      </c>
      <c r="M9" s="62" t="s">
        <v>80</v>
      </c>
      <c r="N9" s="62" t="s">
        <v>80</v>
      </c>
      <c r="O9" s="62" t="s">
        <v>80</v>
      </c>
      <c r="P9" s="62" t="s">
        <v>80</v>
      </c>
      <c r="Q9" s="62" t="s">
        <v>80</v>
      </c>
      <c r="R9" s="62" t="s">
        <v>80</v>
      </c>
      <c r="S9" s="62" t="s">
        <v>80</v>
      </c>
      <c r="T9" s="62" t="s">
        <v>80</v>
      </c>
      <c r="U9" s="62" t="s">
        <v>80</v>
      </c>
      <c r="V9" s="62" t="s">
        <v>80</v>
      </c>
      <c r="W9" s="62" t="s">
        <v>80</v>
      </c>
      <c r="X9" s="62" t="s">
        <v>80</v>
      </c>
      <c r="Y9" s="62" t="s">
        <v>80</v>
      </c>
      <c r="Z9" s="62" t="s">
        <v>80</v>
      </c>
      <c r="AA9" s="62" t="s">
        <v>80</v>
      </c>
      <c r="AB9" s="62" t="s">
        <v>80</v>
      </c>
      <c r="AC9" s="63" t="s">
        <v>67</v>
      </c>
      <c r="AD9" s="81" t="s">
        <v>5</v>
      </c>
    </row>
    <row r="10" spans="1:30" s="57" customFormat="1" ht="13.6" x14ac:dyDescent="0.25">
      <c r="A10" s="56" t="s">
        <v>152</v>
      </c>
      <c r="B10" s="57" t="s">
        <v>9</v>
      </c>
      <c r="C10" s="61" t="s">
        <v>71</v>
      </c>
      <c r="D10" s="62" t="s">
        <v>71</v>
      </c>
      <c r="E10" s="62" t="s">
        <v>71</v>
      </c>
      <c r="F10" s="62" t="s">
        <v>71</v>
      </c>
      <c r="G10" s="62" t="s">
        <v>71</v>
      </c>
      <c r="H10" s="62" t="s">
        <v>71</v>
      </c>
      <c r="I10" s="62" t="s">
        <v>71</v>
      </c>
      <c r="J10" s="62" t="s">
        <v>71</v>
      </c>
      <c r="K10" s="62" t="s">
        <v>71</v>
      </c>
      <c r="L10" s="62" t="s">
        <v>71</v>
      </c>
      <c r="M10" s="62" t="s">
        <v>71</v>
      </c>
      <c r="N10" s="62" t="s">
        <v>71</v>
      </c>
      <c r="O10" s="62" t="s">
        <v>71</v>
      </c>
      <c r="P10" s="62" t="s">
        <v>71</v>
      </c>
      <c r="Q10" s="62" t="s">
        <v>71</v>
      </c>
      <c r="R10" s="62" t="s">
        <v>71</v>
      </c>
      <c r="S10" s="62" t="s">
        <v>71</v>
      </c>
      <c r="T10" s="62" t="s">
        <v>71</v>
      </c>
      <c r="U10" s="62" t="s">
        <v>71</v>
      </c>
      <c r="V10" s="62" t="s">
        <v>71</v>
      </c>
      <c r="W10" s="62" t="s">
        <v>71</v>
      </c>
      <c r="X10" s="62" t="s">
        <v>71</v>
      </c>
      <c r="Y10" s="62" t="s">
        <v>71</v>
      </c>
      <c r="Z10" s="62" t="s">
        <v>71</v>
      </c>
      <c r="AA10" s="62" t="s">
        <v>71</v>
      </c>
      <c r="AB10" s="62" t="s">
        <v>71</v>
      </c>
      <c r="AC10" s="63" t="s">
        <v>71</v>
      </c>
      <c r="AD10" s="81" t="s">
        <v>5</v>
      </c>
    </row>
    <row r="11" spans="1:30" s="57" customFormat="1" ht="13.6" x14ac:dyDescent="0.25">
      <c r="A11" s="56" t="s">
        <v>153</v>
      </c>
      <c r="B11" s="57" t="s">
        <v>10</v>
      </c>
      <c r="C11" s="61" t="s">
        <v>67</v>
      </c>
      <c r="D11" s="62" t="s">
        <v>67</v>
      </c>
      <c r="E11" s="62" t="s">
        <v>67</v>
      </c>
      <c r="F11" s="62" t="s">
        <v>67</v>
      </c>
      <c r="G11" s="62" t="s">
        <v>67</v>
      </c>
      <c r="H11" s="62" t="s">
        <v>67</v>
      </c>
      <c r="I11" s="62" t="s">
        <v>67</v>
      </c>
      <c r="J11" s="62" t="s">
        <v>67</v>
      </c>
      <c r="K11" s="62" t="s">
        <v>67</v>
      </c>
      <c r="L11" s="62" t="s">
        <v>67</v>
      </c>
      <c r="M11" s="62" t="s">
        <v>67</v>
      </c>
      <c r="N11" s="62" t="s">
        <v>67</v>
      </c>
      <c r="O11" s="62" t="s">
        <v>67</v>
      </c>
      <c r="P11" s="62" t="s">
        <v>67</v>
      </c>
      <c r="Q11" s="62" t="s">
        <v>67</v>
      </c>
      <c r="R11" s="62" t="s">
        <v>67</v>
      </c>
      <c r="S11" s="62" t="s">
        <v>67</v>
      </c>
      <c r="T11" s="62" t="s">
        <v>67</v>
      </c>
      <c r="U11" s="62" t="s">
        <v>67</v>
      </c>
      <c r="V11" s="62" t="s">
        <v>67</v>
      </c>
      <c r="W11" s="62" t="s">
        <v>67</v>
      </c>
      <c r="X11" s="62" t="s">
        <v>67</v>
      </c>
      <c r="Y11" s="62" t="s">
        <v>67</v>
      </c>
      <c r="Z11" s="62" t="s">
        <v>67</v>
      </c>
      <c r="AA11" s="62" t="s">
        <v>67</v>
      </c>
      <c r="AB11" s="62" t="s">
        <v>67</v>
      </c>
      <c r="AC11" s="63" t="s">
        <v>67</v>
      </c>
      <c r="AD11" s="81" t="s">
        <v>5</v>
      </c>
    </row>
    <row r="12" spans="1:30" s="57" customFormat="1" ht="13.6" x14ac:dyDescent="0.25">
      <c r="A12" s="56" t="s">
        <v>154</v>
      </c>
      <c r="B12" s="57" t="s">
        <v>11</v>
      </c>
      <c r="C12" s="61" t="s">
        <v>71</v>
      </c>
      <c r="D12" s="62" t="s">
        <v>71</v>
      </c>
      <c r="E12" s="62" t="s">
        <v>71</v>
      </c>
      <c r="F12" s="62" t="s">
        <v>71</v>
      </c>
      <c r="G12" s="62" t="s">
        <v>71</v>
      </c>
      <c r="H12" s="62" t="s">
        <v>71</v>
      </c>
      <c r="I12" s="62" t="s">
        <v>71</v>
      </c>
      <c r="J12" s="62" t="s">
        <v>71</v>
      </c>
      <c r="K12" s="62" t="s">
        <v>71</v>
      </c>
      <c r="L12" s="62" t="s">
        <v>71</v>
      </c>
      <c r="M12" s="62" t="s">
        <v>71</v>
      </c>
      <c r="N12" s="62" t="s">
        <v>71</v>
      </c>
      <c r="O12" s="62" t="s">
        <v>71</v>
      </c>
      <c r="P12" s="62" t="s">
        <v>71</v>
      </c>
      <c r="Q12" s="62" t="s">
        <v>71</v>
      </c>
      <c r="R12" s="62" t="s">
        <v>71</v>
      </c>
      <c r="S12" s="62" t="s">
        <v>71</v>
      </c>
      <c r="T12" s="62" t="s">
        <v>71</v>
      </c>
      <c r="U12" s="62" t="s">
        <v>71</v>
      </c>
      <c r="V12" s="62" t="s">
        <v>71</v>
      </c>
      <c r="W12" s="62" t="s">
        <v>71</v>
      </c>
      <c r="X12" s="62" t="s">
        <v>71</v>
      </c>
      <c r="Y12" s="62" t="s">
        <v>71</v>
      </c>
      <c r="Z12" s="62" t="s">
        <v>71</v>
      </c>
      <c r="AA12" s="62" t="s">
        <v>71</v>
      </c>
      <c r="AB12" s="62" t="s">
        <v>71</v>
      </c>
      <c r="AC12" s="63" t="s">
        <v>71</v>
      </c>
      <c r="AD12" s="81" t="s">
        <v>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t="s">
        <v>69</v>
      </c>
      <c r="D14" s="62" t="s">
        <v>69</v>
      </c>
      <c r="E14" s="62" t="s">
        <v>69</v>
      </c>
      <c r="F14" s="62" t="s">
        <v>69</v>
      </c>
      <c r="G14" s="62" t="s">
        <v>69</v>
      </c>
      <c r="H14" s="62" t="s">
        <v>69</v>
      </c>
      <c r="I14" s="62" t="s">
        <v>69</v>
      </c>
      <c r="J14" s="62" t="s">
        <v>69</v>
      </c>
      <c r="K14" s="62" t="s">
        <v>69</v>
      </c>
      <c r="L14" s="62" t="s">
        <v>69</v>
      </c>
      <c r="M14" s="62" t="s">
        <v>69</v>
      </c>
      <c r="N14" s="62" t="s">
        <v>69</v>
      </c>
      <c r="O14" s="62" t="s">
        <v>69</v>
      </c>
      <c r="P14" s="62" t="s">
        <v>69</v>
      </c>
      <c r="Q14" s="62" t="s">
        <v>69</v>
      </c>
      <c r="R14" s="62" t="s">
        <v>69</v>
      </c>
      <c r="S14" s="62" t="s">
        <v>69</v>
      </c>
      <c r="T14" s="62" t="s">
        <v>69</v>
      </c>
      <c r="U14" s="62" t="s">
        <v>69</v>
      </c>
      <c r="V14" s="62" t="s">
        <v>69</v>
      </c>
      <c r="W14" s="62" t="s">
        <v>69</v>
      </c>
      <c r="X14" s="62" t="s">
        <v>69</v>
      </c>
      <c r="Y14" s="62" t="s">
        <v>69</v>
      </c>
      <c r="Z14" s="62" t="s">
        <v>69</v>
      </c>
      <c r="AA14" s="62" t="s">
        <v>69</v>
      </c>
      <c r="AB14" s="62" t="s">
        <v>69</v>
      </c>
      <c r="AC14" s="63" t="s">
        <v>69</v>
      </c>
      <c r="AD14" s="81" t="s">
        <v>5</v>
      </c>
    </row>
    <row r="15" spans="1:30" s="57" customFormat="1" ht="13.6" x14ac:dyDescent="0.25">
      <c r="A15" s="56" t="s">
        <v>157</v>
      </c>
      <c r="B15" s="57" t="s">
        <v>14</v>
      </c>
      <c r="C15" s="61" t="s">
        <v>79</v>
      </c>
      <c r="D15" s="62" t="s">
        <v>79</v>
      </c>
      <c r="E15" s="62" t="s">
        <v>79</v>
      </c>
      <c r="F15" s="62" t="s">
        <v>79</v>
      </c>
      <c r="G15" s="62" t="s">
        <v>79</v>
      </c>
      <c r="H15" s="62" t="s">
        <v>79</v>
      </c>
      <c r="I15" s="62" t="s">
        <v>79</v>
      </c>
      <c r="J15" s="62" t="s">
        <v>79</v>
      </c>
      <c r="K15" s="62" t="s">
        <v>79</v>
      </c>
      <c r="L15" s="62" t="s">
        <v>79</v>
      </c>
      <c r="M15" s="62" t="s">
        <v>79</v>
      </c>
      <c r="N15" s="62" t="s">
        <v>79</v>
      </c>
      <c r="O15" s="62" t="s">
        <v>79</v>
      </c>
      <c r="P15" s="62" t="s">
        <v>79</v>
      </c>
      <c r="Q15" s="62" t="s">
        <v>79</v>
      </c>
      <c r="R15" s="62" t="s">
        <v>79</v>
      </c>
      <c r="S15" s="62" t="s">
        <v>79</v>
      </c>
      <c r="T15" s="62" t="s">
        <v>79</v>
      </c>
      <c r="U15" s="62" t="s">
        <v>79</v>
      </c>
      <c r="V15" s="62" t="s">
        <v>79</v>
      </c>
      <c r="W15" s="62" t="s">
        <v>79</v>
      </c>
      <c r="X15" s="62" t="s">
        <v>79</v>
      </c>
      <c r="Y15" s="62" t="s">
        <v>79</v>
      </c>
      <c r="Z15" s="62" t="s">
        <v>79</v>
      </c>
      <c r="AA15" s="62" t="s">
        <v>79</v>
      </c>
      <c r="AB15" s="62" t="s">
        <v>79</v>
      </c>
      <c r="AC15" s="63" t="s">
        <v>79</v>
      </c>
      <c r="AD15" s="81" t="s">
        <v>5</v>
      </c>
    </row>
    <row r="16" spans="1:30" s="57" customFormat="1" ht="13.6" x14ac:dyDescent="0.25">
      <c r="A16" s="56" t="s">
        <v>158</v>
      </c>
      <c r="B16" s="57" t="s">
        <v>15</v>
      </c>
      <c r="C16" s="61" t="s">
        <v>71</v>
      </c>
      <c r="D16" s="62" t="s">
        <v>71</v>
      </c>
      <c r="E16" s="62" t="s">
        <v>71</v>
      </c>
      <c r="F16" s="62" t="s">
        <v>71</v>
      </c>
      <c r="G16" s="62" t="s">
        <v>71</v>
      </c>
      <c r="H16" s="62" t="s">
        <v>71</v>
      </c>
      <c r="I16" s="62" t="s">
        <v>71</v>
      </c>
      <c r="J16" s="62" t="s">
        <v>71</v>
      </c>
      <c r="K16" s="62" t="s">
        <v>71</v>
      </c>
      <c r="L16" s="62" t="s">
        <v>71</v>
      </c>
      <c r="M16" s="62" t="s">
        <v>71</v>
      </c>
      <c r="N16" s="62" t="s">
        <v>71</v>
      </c>
      <c r="O16" s="62" t="s">
        <v>71</v>
      </c>
      <c r="P16" s="62" t="s">
        <v>71</v>
      </c>
      <c r="Q16" s="62" t="s">
        <v>71</v>
      </c>
      <c r="R16" s="62" t="s">
        <v>71</v>
      </c>
      <c r="S16" s="62" t="s">
        <v>71</v>
      </c>
      <c r="T16" s="62" t="s">
        <v>71</v>
      </c>
      <c r="U16" s="62" t="s">
        <v>71</v>
      </c>
      <c r="V16" s="62" t="s">
        <v>71</v>
      </c>
      <c r="W16" s="62" t="s">
        <v>71</v>
      </c>
      <c r="X16" s="62" t="s">
        <v>71</v>
      </c>
      <c r="Y16" s="62" t="s">
        <v>71</v>
      </c>
      <c r="Z16" s="62" t="s">
        <v>71</v>
      </c>
      <c r="AA16" s="62" t="s">
        <v>71</v>
      </c>
      <c r="AB16" s="62" t="s">
        <v>71</v>
      </c>
      <c r="AC16" s="63" t="s">
        <v>71</v>
      </c>
      <c r="AD16" s="81" t="s">
        <v>5</v>
      </c>
    </row>
    <row r="17" spans="1:30" s="57" customFormat="1" ht="13.6" x14ac:dyDescent="0.25">
      <c r="A17" s="56" t="s">
        <v>145</v>
      </c>
      <c r="B17" s="57" t="s">
        <v>16</v>
      </c>
      <c r="C17" s="61">
        <v>5840.6817523647996</v>
      </c>
      <c r="D17" s="62">
        <v>5840.6817523647996</v>
      </c>
      <c r="E17" s="62">
        <v>5369.2648482855202</v>
      </c>
      <c r="F17" s="62">
        <v>5350.3833998115497</v>
      </c>
      <c r="G17" s="62">
        <v>5339.8895995407102</v>
      </c>
      <c r="H17" s="62">
        <v>5326.7909996131302</v>
      </c>
      <c r="I17" s="62">
        <v>5608.7499992850007</v>
      </c>
      <c r="J17" s="62">
        <v>4127.96459249907</v>
      </c>
      <c r="K17" s="62">
        <v>3983.1454090467596</v>
      </c>
      <c r="L17" s="62">
        <v>3853.4140007835904</v>
      </c>
      <c r="M17" s="62">
        <v>3650.6954128325601</v>
      </c>
      <c r="N17" s="62">
        <v>1796.23099774144</v>
      </c>
      <c r="O17" s="62">
        <v>1697.9644958028</v>
      </c>
      <c r="P17" s="62">
        <v>1835.2774988700999</v>
      </c>
      <c r="Q17" s="62">
        <v>1041.91800198894</v>
      </c>
      <c r="R17" s="62">
        <v>887.48534920439999</v>
      </c>
      <c r="S17" s="62">
        <v>952.45815916000004</v>
      </c>
      <c r="T17" s="62">
        <v>802.97174930975007</v>
      </c>
      <c r="U17" s="62">
        <v>727.44690398099999</v>
      </c>
      <c r="V17" s="62">
        <v>932.72445315371999</v>
      </c>
      <c r="W17" s="62">
        <v>1228.8517380000001</v>
      </c>
      <c r="X17" s="62">
        <v>489.29305799999997</v>
      </c>
      <c r="Y17" s="62">
        <v>261.79213399999998</v>
      </c>
      <c r="Z17" s="62">
        <v>277.52033399999999</v>
      </c>
      <c r="AA17" s="62">
        <v>285.13395700000001</v>
      </c>
      <c r="AB17" s="62">
        <v>220.38803379999999</v>
      </c>
      <c r="AC17" s="63">
        <v>242.07995399999999</v>
      </c>
      <c r="AD17" s="81">
        <v>-95.855279156376128</v>
      </c>
    </row>
    <row r="18" spans="1:30" s="57" customFormat="1" ht="13.6" x14ac:dyDescent="0.25">
      <c r="A18" s="56" t="s">
        <v>146</v>
      </c>
      <c r="B18" s="57" t="s">
        <v>17</v>
      </c>
      <c r="C18" s="61">
        <v>5840.6817523647996</v>
      </c>
      <c r="D18" s="62">
        <v>5840.6817523647996</v>
      </c>
      <c r="E18" s="62">
        <v>5369.2648482855202</v>
      </c>
      <c r="F18" s="62">
        <v>5350.3833998115497</v>
      </c>
      <c r="G18" s="62">
        <v>5339.8895995407102</v>
      </c>
      <c r="H18" s="62">
        <v>5326.7909996131302</v>
      </c>
      <c r="I18" s="62">
        <v>5608.7499992850007</v>
      </c>
      <c r="J18" s="62">
        <v>4127.96459249907</v>
      </c>
      <c r="K18" s="62">
        <v>3983.1454090467596</v>
      </c>
      <c r="L18" s="62">
        <v>3853.4140007835904</v>
      </c>
      <c r="M18" s="62">
        <v>3650.6954128325601</v>
      </c>
      <c r="N18" s="62">
        <v>1796.23099774144</v>
      </c>
      <c r="O18" s="62">
        <v>1697.9644958028</v>
      </c>
      <c r="P18" s="62">
        <v>1835.2774988700999</v>
      </c>
      <c r="Q18" s="62">
        <v>1041.91800198894</v>
      </c>
      <c r="R18" s="62">
        <v>887.48534920439999</v>
      </c>
      <c r="S18" s="62">
        <v>952.45815916000004</v>
      </c>
      <c r="T18" s="62">
        <v>802.97174930975007</v>
      </c>
      <c r="U18" s="62">
        <v>727.44690398099999</v>
      </c>
      <c r="V18" s="62">
        <v>932.72445315371999</v>
      </c>
      <c r="W18" s="62">
        <v>1228.8517380000001</v>
      </c>
      <c r="X18" s="62">
        <v>489.29305799999997</v>
      </c>
      <c r="Y18" s="62">
        <v>261.79213399999998</v>
      </c>
      <c r="Z18" s="62">
        <v>277.52033399999999</v>
      </c>
      <c r="AA18" s="62">
        <v>285.13395700000001</v>
      </c>
      <c r="AB18" s="62">
        <v>220.38803379999999</v>
      </c>
      <c r="AC18" s="63">
        <v>242.07995399999999</v>
      </c>
      <c r="AD18" s="81">
        <v>-95.855279156376128</v>
      </c>
    </row>
    <row r="19" spans="1:30" s="57" customFormat="1" ht="13.6" x14ac:dyDescent="0.25">
      <c r="A19" s="56" t="s">
        <v>159</v>
      </c>
      <c r="B19" s="57" t="s">
        <v>18</v>
      </c>
      <c r="C19" s="61" t="s">
        <v>71</v>
      </c>
      <c r="D19" s="62" t="s">
        <v>71</v>
      </c>
      <c r="E19" s="62" t="s">
        <v>71</v>
      </c>
      <c r="F19" s="62" t="s">
        <v>71</v>
      </c>
      <c r="G19" s="62" t="s">
        <v>71</v>
      </c>
      <c r="H19" s="62" t="s">
        <v>71</v>
      </c>
      <c r="I19" s="62" t="s">
        <v>71</v>
      </c>
      <c r="J19" s="62" t="s">
        <v>71</v>
      </c>
      <c r="K19" s="62" t="s">
        <v>71</v>
      </c>
      <c r="L19" s="62" t="s">
        <v>71</v>
      </c>
      <c r="M19" s="62" t="s">
        <v>71</v>
      </c>
      <c r="N19" s="62" t="s">
        <v>71</v>
      </c>
      <c r="O19" s="62" t="s">
        <v>71</v>
      </c>
      <c r="P19" s="62" t="s">
        <v>71</v>
      </c>
      <c r="Q19" s="62" t="s">
        <v>71</v>
      </c>
      <c r="R19" s="62" t="s">
        <v>71</v>
      </c>
      <c r="S19" s="62" t="s">
        <v>71</v>
      </c>
      <c r="T19" s="62" t="s">
        <v>71</v>
      </c>
      <c r="U19" s="62" t="s">
        <v>71</v>
      </c>
      <c r="V19" s="62" t="s">
        <v>71</v>
      </c>
      <c r="W19" s="62" t="s">
        <v>71</v>
      </c>
      <c r="X19" s="62" t="s">
        <v>71</v>
      </c>
      <c r="Y19" s="62" t="s">
        <v>71</v>
      </c>
      <c r="Z19" s="62" t="s">
        <v>71</v>
      </c>
      <c r="AA19" s="62" t="s">
        <v>71</v>
      </c>
      <c r="AB19" s="62" t="s">
        <v>71</v>
      </c>
      <c r="AC19" s="63" t="s">
        <v>71</v>
      </c>
      <c r="AD19" s="81" t="s">
        <v>5</v>
      </c>
    </row>
    <row r="20" spans="1:30" s="57" customFormat="1" ht="13.6" x14ac:dyDescent="0.25">
      <c r="A20" s="56" t="s">
        <v>160</v>
      </c>
      <c r="B20" s="57" t="s">
        <v>19</v>
      </c>
      <c r="C20" s="61" t="s">
        <v>79</v>
      </c>
      <c r="D20" s="62" t="s">
        <v>79</v>
      </c>
      <c r="E20" s="62" t="s">
        <v>79</v>
      </c>
      <c r="F20" s="62" t="s">
        <v>79</v>
      </c>
      <c r="G20" s="62" t="s">
        <v>79</v>
      </c>
      <c r="H20" s="62" t="s">
        <v>79</v>
      </c>
      <c r="I20" s="62" t="s">
        <v>79</v>
      </c>
      <c r="J20" s="62" t="s">
        <v>79</v>
      </c>
      <c r="K20" s="62" t="s">
        <v>79</v>
      </c>
      <c r="L20" s="62" t="s">
        <v>79</v>
      </c>
      <c r="M20" s="62" t="s">
        <v>79</v>
      </c>
      <c r="N20" s="62" t="s">
        <v>79</v>
      </c>
      <c r="O20" s="62" t="s">
        <v>79</v>
      </c>
      <c r="P20" s="62" t="s">
        <v>79</v>
      </c>
      <c r="Q20" s="62" t="s">
        <v>79</v>
      </c>
      <c r="R20" s="62" t="s">
        <v>79</v>
      </c>
      <c r="S20" s="62" t="s">
        <v>79</v>
      </c>
      <c r="T20" s="62" t="s">
        <v>79</v>
      </c>
      <c r="U20" s="62" t="s">
        <v>79</v>
      </c>
      <c r="V20" s="62" t="s">
        <v>79</v>
      </c>
      <c r="W20" s="62" t="s">
        <v>79</v>
      </c>
      <c r="X20" s="62" t="s">
        <v>79</v>
      </c>
      <c r="Y20" s="62" t="s">
        <v>79</v>
      </c>
      <c r="Z20" s="62" t="s">
        <v>79</v>
      </c>
      <c r="AA20" s="62" t="s">
        <v>79</v>
      </c>
      <c r="AB20" s="62" t="s">
        <v>79</v>
      </c>
      <c r="AC20" s="63" t="s">
        <v>79</v>
      </c>
      <c r="AD20" s="81" t="s">
        <v>5</v>
      </c>
    </row>
    <row r="21" spans="1:30" s="57" customFormat="1" ht="13.6" x14ac:dyDescent="0.25">
      <c r="A21" s="56" t="s">
        <v>161</v>
      </c>
      <c r="B21" s="57" t="s">
        <v>20</v>
      </c>
      <c r="C21" s="61">
        <v>5840.6817523647996</v>
      </c>
      <c r="D21" s="62">
        <v>5840.6817523647996</v>
      </c>
      <c r="E21" s="62">
        <v>5369.2648482855202</v>
      </c>
      <c r="F21" s="62">
        <v>5350.3833998115497</v>
      </c>
      <c r="G21" s="62">
        <v>5339.8895995407102</v>
      </c>
      <c r="H21" s="62">
        <v>5326.7909996131302</v>
      </c>
      <c r="I21" s="62">
        <v>5608.7499992849998</v>
      </c>
      <c r="J21" s="62">
        <v>4127.96459249907</v>
      </c>
      <c r="K21" s="62">
        <v>3983.1454090467596</v>
      </c>
      <c r="L21" s="62">
        <v>3853.4140007835899</v>
      </c>
      <c r="M21" s="62">
        <v>3650.6954128325601</v>
      </c>
      <c r="N21" s="62">
        <v>1796.23099774144</v>
      </c>
      <c r="O21" s="62">
        <v>1697.9644958028</v>
      </c>
      <c r="P21" s="62">
        <v>1835.2774988700999</v>
      </c>
      <c r="Q21" s="62">
        <v>1041.91800198894</v>
      </c>
      <c r="R21" s="62">
        <v>887.48534920439999</v>
      </c>
      <c r="S21" s="62">
        <v>952.45815916000004</v>
      </c>
      <c r="T21" s="62">
        <v>802.97174930975007</v>
      </c>
      <c r="U21" s="62">
        <v>727.44690398099999</v>
      </c>
      <c r="V21" s="62">
        <v>932.72445315371999</v>
      </c>
      <c r="W21" s="62">
        <v>1228.8517380000001</v>
      </c>
      <c r="X21" s="62">
        <v>489.29305799999997</v>
      </c>
      <c r="Y21" s="62">
        <v>261.79213399999998</v>
      </c>
      <c r="Z21" s="62">
        <v>277.52033399999999</v>
      </c>
      <c r="AA21" s="62">
        <v>285.13395700000001</v>
      </c>
      <c r="AB21" s="62">
        <v>220.38803379999999</v>
      </c>
      <c r="AC21" s="63">
        <v>242.07995399999999</v>
      </c>
      <c r="AD21" s="81">
        <v>-95.855279156376128</v>
      </c>
    </row>
    <row r="22" spans="1:30" s="57" customFormat="1" ht="13.6" x14ac:dyDescent="0.25">
      <c r="A22" s="56" t="s">
        <v>162</v>
      </c>
      <c r="B22" s="57" t="s">
        <v>21</v>
      </c>
      <c r="C22" s="61" t="s">
        <v>80</v>
      </c>
      <c r="D22" s="62" t="s">
        <v>80</v>
      </c>
      <c r="E22" s="62" t="s">
        <v>80</v>
      </c>
      <c r="F22" s="62" t="s">
        <v>80</v>
      </c>
      <c r="G22" s="62" t="s">
        <v>80</v>
      </c>
      <c r="H22" s="62" t="s">
        <v>80</v>
      </c>
      <c r="I22" s="62" t="s">
        <v>80</v>
      </c>
      <c r="J22" s="62" t="s">
        <v>80</v>
      </c>
      <c r="K22" s="62" t="s">
        <v>80</v>
      </c>
      <c r="L22" s="62" t="s">
        <v>80</v>
      </c>
      <c r="M22" s="62" t="s">
        <v>80</v>
      </c>
      <c r="N22" s="62" t="s">
        <v>80</v>
      </c>
      <c r="O22" s="62" t="s">
        <v>80</v>
      </c>
      <c r="P22" s="62" t="s">
        <v>80</v>
      </c>
      <c r="Q22" s="62" t="s">
        <v>80</v>
      </c>
      <c r="R22" s="62" t="s">
        <v>80</v>
      </c>
      <c r="S22" s="62" t="s">
        <v>80</v>
      </c>
      <c r="T22" s="62" t="s">
        <v>80</v>
      </c>
      <c r="U22" s="62" t="s">
        <v>80</v>
      </c>
      <c r="V22" s="62" t="s">
        <v>80</v>
      </c>
      <c r="W22" s="62" t="s">
        <v>80</v>
      </c>
      <c r="X22" s="62" t="s">
        <v>80</v>
      </c>
      <c r="Y22" s="62" t="s">
        <v>80</v>
      </c>
      <c r="Z22" s="62" t="s">
        <v>80</v>
      </c>
      <c r="AA22" s="62" t="s">
        <v>80</v>
      </c>
      <c r="AB22" s="62" t="s">
        <v>80</v>
      </c>
      <c r="AC22" s="63" t="s">
        <v>79</v>
      </c>
      <c r="AD22" s="81" t="s">
        <v>5</v>
      </c>
    </row>
    <row r="23" spans="1:30" s="57" customFormat="1" ht="13.6" x14ac:dyDescent="0.25">
      <c r="A23" s="56" t="s">
        <v>163</v>
      </c>
      <c r="B23" s="57" t="s">
        <v>22</v>
      </c>
      <c r="C23" s="61" t="s">
        <v>71</v>
      </c>
      <c r="D23" s="62" t="s">
        <v>71</v>
      </c>
      <c r="E23" s="62" t="s">
        <v>71</v>
      </c>
      <c r="F23" s="62" t="s">
        <v>71</v>
      </c>
      <c r="G23" s="62" t="s">
        <v>71</v>
      </c>
      <c r="H23" s="62" t="s">
        <v>71</v>
      </c>
      <c r="I23" s="62" t="s">
        <v>71</v>
      </c>
      <c r="J23" s="62" t="s">
        <v>71</v>
      </c>
      <c r="K23" s="62" t="s">
        <v>71</v>
      </c>
      <c r="L23" s="62" t="s">
        <v>71</v>
      </c>
      <c r="M23" s="62" t="s">
        <v>71</v>
      </c>
      <c r="N23" s="62" t="s">
        <v>71</v>
      </c>
      <c r="O23" s="62" t="s">
        <v>71</v>
      </c>
      <c r="P23" s="62" t="s">
        <v>71</v>
      </c>
      <c r="Q23" s="62" t="s">
        <v>71</v>
      </c>
      <c r="R23" s="62" t="s">
        <v>71</v>
      </c>
      <c r="S23" s="62" t="s">
        <v>71</v>
      </c>
      <c r="T23" s="62" t="s">
        <v>71</v>
      </c>
      <c r="U23" s="62" t="s">
        <v>71</v>
      </c>
      <c r="V23" s="62" t="s">
        <v>71</v>
      </c>
      <c r="W23" s="62" t="s">
        <v>71</v>
      </c>
      <c r="X23" s="62" t="s">
        <v>71</v>
      </c>
      <c r="Y23" s="62" t="s">
        <v>71</v>
      </c>
      <c r="Z23" s="62" t="s">
        <v>71</v>
      </c>
      <c r="AA23" s="62" t="s">
        <v>71</v>
      </c>
      <c r="AB23" s="62" t="s">
        <v>71</v>
      </c>
      <c r="AC23" s="63" t="s">
        <v>71</v>
      </c>
      <c r="AD23" s="81" t="s">
        <v>5</v>
      </c>
    </row>
    <row r="24" spans="1:30" s="57" customFormat="1" ht="13.6" x14ac:dyDescent="0.25">
      <c r="A24" s="56" t="s">
        <v>164</v>
      </c>
      <c r="B24" s="57" t="s">
        <v>23</v>
      </c>
      <c r="C24" s="61" t="s">
        <v>79</v>
      </c>
      <c r="D24" s="62" t="s">
        <v>79</v>
      </c>
      <c r="E24" s="62" t="s">
        <v>79</v>
      </c>
      <c r="F24" s="62" t="s">
        <v>79</v>
      </c>
      <c r="G24" s="62" t="s">
        <v>79</v>
      </c>
      <c r="H24" s="62" t="s">
        <v>79</v>
      </c>
      <c r="I24" s="62" t="s">
        <v>79</v>
      </c>
      <c r="J24" s="62" t="s">
        <v>79</v>
      </c>
      <c r="K24" s="62" t="s">
        <v>79</v>
      </c>
      <c r="L24" s="62" t="s">
        <v>79</v>
      </c>
      <c r="M24" s="62" t="s">
        <v>79</v>
      </c>
      <c r="N24" s="62" t="s">
        <v>79</v>
      </c>
      <c r="O24" s="62" t="s">
        <v>79</v>
      </c>
      <c r="P24" s="62" t="s">
        <v>80</v>
      </c>
      <c r="Q24" s="62" t="s">
        <v>80</v>
      </c>
      <c r="R24" s="62" t="s">
        <v>80</v>
      </c>
      <c r="S24" s="62" t="s">
        <v>71</v>
      </c>
      <c r="T24" s="62" t="s">
        <v>71</v>
      </c>
      <c r="U24" s="62" t="s">
        <v>71</v>
      </c>
      <c r="V24" s="62" t="s">
        <v>71</v>
      </c>
      <c r="W24" s="62" t="s">
        <v>71</v>
      </c>
      <c r="X24" s="62" t="s">
        <v>71</v>
      </c>
      <c r="Y24" s="62" t="s">
        <v>71</v>
      </c>
      <c r="Z24" s="62" t="s">
        <v>71</v>
      </c>
      <c r="AA24" s="62" t="s">
        <v>71</v>
      </c>
      <c r="AB24" s="62" t="s">
        <v>71</v>
      </c>
      <c r="AC24" s="63" t="s">
        <v>71</v>
      </c>
      <c r="AD24" s="81" t="s">
        <v>5</v>
      </c>
    </row>
    <row r="25" spans="1:30" s="57" customFormat="1" ht="13.6" x14ac:dyDescent="0.25">
      <c r="A25" s="56" t="s">
        <v>165</v>
      </c>
      <c r="B25" s="57" t="s">
        <v>24</v>
      </c>
      <c r="C25" s="61" t="s">
        <v>71</v>
      </c>
      <c r="D25" s="62" t="s">
        <v>71</v>
      </c>
      <c r="E25" s="62" t="s">
        <v>71</v>
      </c>
      <c r="F25" s="62" t="s">
        <v>71</v>
      </c>
      <c r="G25" s="62" t="s">
        <v>71</v>
      </c>
      <c r="H25" s="62" t="s">
        <v>71</v>
      </c>
      <c r="I25" s="62" t="s">
        <v>71</v>
      </c>
      <c r="J25" s="62" t="s">
        <v>71</v>
      </c>
      <c r="K25" s="62" t="s">
        <v>71</v>
      </c>
      <c r="L25" s="62" t="s">
        <v>71</v>
      </c>
      <c r="M25" s="62" t="s">
        <v>71</v>
      </c>
      <c r="N25" s="62" t="s">
        <v>71</v>
      </c>
      <c r="O25" s="62" t="s">
        <v>71</v>
      </c>
      <c r="P25" s="62" t="s">
        <v>71</v>
      </c>
      <c r="Q25" s="62" t="s">
        <v>71</v>
      </c>
      <c r="R25" s="62" t="s">
        <v>71</v>
      </c>
      <c r="S25" s="62" t="s">
        <v>71</v>
      </c>
      <c r="T25" s="62" t="s">
        <v>71</v>
      </c>
      <c r="U25" s="62" t="s">
        <v>71</v>
      </c>
      <c r="V25" s="62" t="s">
        <v>71</v>
      </c>
      <c r="W25" s="62" t="s">
        <v>71</v>
      </c>
      <c r="X25" s="62" t="s">
        <v>71</v>
      </c>
      <c r="Y25" s="62" t="s">
        <v>71</v>
      </c>
      <c r="Z25" s="62" t="s">
        <v>71</v>
      </c>
      <c r="AA25" s="62" t="s">
        <v>71</v>
      </c>
      <c r="AB25" s="62" t="s">
        <v>71</v>
      </c>
      <c r="AC25" s="63" t="s">
        <v>71</v>
      </c>
      <c r="AD25" s="81" t="s">
        <v>5</v>
      </c>
    </row>
    <row r="26" spans="1:30" s="57" customFormat="1" ht="13.6" x14ac:dyDescent="0.25">
      <c r="A26" s="56" t="s">
        <v>166</v>
      </c>
      <c r="B26" s="57" t="s">
        <v>25</v>
      </c>
      <c r="C26" s="61" t="s">
        <v>76</v>
      </c>
      <c r="D26" s="62" t="s">
        <v>76</v>
      </c>
      <c r="E26" s="62" t="s">
        <v>76</v>
      </c>
      <c r="F26" s="62" t="s">
        <v>76</v>
      </c>
      <c r="G26" s="62" t="s">
        <v>76</v>
      </c>
      <c r="H26" s="62" t="s">
        <v>76</v>
      </c>
      <c r="I26" s="62" t="s">
        <v>76</v>
      </c>
      <c r="J26" s="62" t="s">
        <v>76</v>
      </c>
      <c r="K26" s="62" t="s">
        <v>76</v>
      </c>
      <c r="L26" s="62" t="s">
        <v>76</v>
      </c>
      <c r="M26" s="62" t="s">
        <v>76</v>
      </c>
      <c r="N26" s="62" t="s">
        <v>76</v>
      </c>
      <c r="O26" s="62" t="s">
        <v>76</v>
      </c>
      <c r="P26" s="62" t="s">
        <v>76</v>
      </c>
      <c r="Q26" s="62" t="s">
        <v>76</v>
      </c>
      <c r="R26" s="62" t="s">
        <v>76</v>
      </c>
      <c r="S26" s="62" t="s">
        <v>76</v>
      </c>
      <c r="T26" s="62" t="s">
        <v>76</v>
      </c>
      <c r="U26" s="62" t="s">
        <v>76</v>
      </c>
      <c r="V26" s="62" t="s">
        <v>76</v>
      </c>
      <c r="W26" s="62" t="s">
        <v>76</v>
      </c>
      <c r="X26" s="62" t="s">
        <v>76</v>
      </c>
      <c r="Y26" s="62" t="s">
        <v>76</v>
      </c>
      <c r="Z26" s="62" t="s">
        <v>76</v>
      </c>
      <c r="AA26" s="62" t="s">
        <v>76</v>
      </c>
      <c r="AB26" s="62" t="s">
        <v>76</v>
      </c>
      <c r="AC26" s="63" t="s">
        <v>76</v>
      </c>
      <c r="AD26" s="81" t="s">
        <v>5</v>
      </c>
    </row>
    <row r="27" spans="1:30" s="57" customFormat="1" ht="13.6" x14ac:dyDescent="0.25">
      <c r="A27" s="56" t="s">
        <v>147</v>
      </c>
      <c r="B27" s="57" t="s">
        <v>26</v>
      </c>
      <c r="C27" s="61" t="s">
        <v>5</v>
      </c>
      <c r="D27" s="62" t="s">
        <v>5</v>
      </c>
      <c r="E27" s="62" t="s">
        <v>5</v>
      </c>
      <c r="F27" s="62" t="s">
        <v>5</v>
      </c>
      <c r="G27" s="62" t="s">
        <v>5</v>
      </c>
      <c r="H27" s="62" t="s">
        <v>5</v>
      </c>
      <c r="I27" s="62" t="s">
        <v>5</v>
      </c>
      <c r="J27" s="62" t="s">
        <v>5</v>
      </c>
      <c r="K27" s="62" t="s">
        <v>5</v>
      </c>
      <c r="L27" s="62" t="s">
        <v>5</v>
      </c>
      <c r="M27" s="62" t="s">
        <v>5</v>
      </c>
      <c r="N27" s="62" t="s">
        <v>5</v>
      </c>
      <c r="O27" s="62" t="s">
        <v>5</v>
      </c>
      <c r="P27" s="62" t="s">
        <v>5</v>
      </c>
      <c r="Q27" s="62" t="s">
        <v>5</v>
      </c>
      <c r="R27" s="62" t="s">
        <v>5</v>
      </c>
      <c r="S27" s="62" t="s">
        <v>5</v>
      </c>
      <c r="T27" s="62" t="s">
        <v>5</v>
      </c>
      <c r="U27" s="62" t="s">
        <v>5</v>
      </c>
      <c r="V27" s="62" t="s">
        <v>5</v>
      </c>
      <c r="W27" s="62" t="s">
        <v>5</v>
      </c>
      <c r="X27" s="62" t="s">
        <v>5</v>
      </c>
      <c r="Y27" s="62" t="s">
        <v>5</v>
      </c>
      <c r="Z27" s="62" t="s">
        <v>5</v>
      </c>
      <c r="AA27" s="62" t="s">
        <v>5</v>
      </c>
      <c r="AB27" s="62" t="s">
        <v>5</v>
      </c>
      <c r="AC27" s="63" t="s">
        <v>5</v>
      </c>
      <c r="AD27" s="81" t="s">
        <v>5</v>
      </c>
    </row>
    <row r="28" spans="1:30" s="57" customFormat="1" ht="13.6" x14ac:dyDescent="0.25">
      <c r="A28" s="56" t="s">
        <v>167</v>
      </c>
      <c r="B28" s="57" t="s">
        <v>27</v>
      </c>
      <c r="C28" s="61" t="s">
        <v>79</v>
      </c>
      <c r="D28" s="62" t="s">
        <v>79</v>
      </c>
      <c r="E28" s="62" t="s">
        <v>79</v>
      </c>
      <c r="F28" s="62" t="s">
        <v>79</v>
      </c>
      <c r="G28" s="62" t="s">
        <v>79</v>
      </c>
      <c r="H28" s="62" t="s">
        <v>79</v>
      </c>
      <c r="I28" s="62" t="s">
        <v>79</v>
      </c>
      <c r="J28" s="62" t="s">
        <v>79</v>
      </c>
      <c r="K28" s="62" t="s">
        <v>79</v>
      </c>
      <c r="L28" s="62" t="s">
        <v>79</v>
      </c>
      <c r="M28" s="62" t="s">
        <v>79</v>
      </c>
      <c r="N28" s="62" t="s">
        <v>79</v>
      </c>
      <c r="O28" s="62" t="s">
        <v>79</v>
      </c>
      <c r="P28" s="62" t="s">
        <v>79</v>
      </c>
      <c r="Q28" s="62" t="s">
        <v>79</v>
      </c>
      <c r="R28" s="62" t="s">
        <v>79</v>
      </c>
      <c r="S28" s="62" t="s">
        <v>79</v>
      </c>
      <c r="T28" s="62" t="s">
        <v>79</v>
      </c>
      <c r="U28" s="62" t="s">
        <v>79</v>
      </c>
      <c r="V28" s="62" t="s">
        <v>79</v>
      </c>
      <c r="W28" s="62" t="s">
        <v>79</v>
      </c>
      <c r="X28" s="62" t="s">
        <v>79</v>
      </c>
      <c r="Y28" s="62" t="s">
        <v>79</v>
      </c>
      <c r="Z28" s="62" t="s">
        <v>79</v>
      </c>
      <c r="AA28" s="62" t="s">
        <v>79</v>
      </c>
      <c r="AB28" s="62" t="s">
        <v>80</v>
      </c>
      <c r="AC28" s="63" t="s">
        <v>79</v>
      </c>
      <c r="AD28" s="81" t="s">
        <v>5</v>
      </c>
    </row>
    <row r="29" spans="1:30" s="57" customFormat="1" ht="13.6" x14ac:dyDescent="0.25">
      <c r="A29" s="56" t="s">
        <v>168</v>
      </c>
      <c r="B29" s="57" t="s">
        <v>28</v>
      </c>
      <c r="C29" s="61" t="s">
        <v>79</v>
      </c>
      <c r="D29" s="62" t="s">
        <v>79</v>
      </c>
      <c r="E29" s="62" t="s">
        <v>79</v>
      </c>
      <c r="F29" s="62" t="s">
        <v>79</v>
      </c>
      <c r="G29" s="62" t="s">
        <v>79</v>
      </c>
      <c r="H29" s="62" t="s">
        <v>79</v>
      </c>
      <c r="I29" s="62" t="s">
        <v>79</v>
      </c>
      <c r="J29" s="62" t="s">
        <v>79</v>
      </c>
      <c r="K29" s="62" t="s">
        <v>79</v>
      </c>
      <c r="L29" s="62" t="s">
        <v>79</v>
      </c>
      <c r="M29" s="62" t="s">
        <v>79</v>
      </c>
      <c r="N29" s="62" t="s">
        <v>79</v>
      </c>
      <c r="O29" s="62" t="s">
        <v>79</v>
      </c>
      <c r="P29" s="62" t="s">
        <v>79</v>
      </c>
      <c r="Q29" s="62" t="s">
        <v>79</v>
      </c>
      <c r="R29" s="62" t="s">
        <v>79</v>
      </c>
      <c r="S29" s="62" t="s">
        <v>79</v>
      </c>
      <c r="T29" s="62" t="s">
        <v>79</v>
      </c>
      <c r="U29" s="62" t="s">
        <v>79</v>
      </c>
      <c r="V29" s="62" t="s">
        <v>79</v>
      </c>
      <c r="W29" s="62" t="s">
        <v>79</v>
      </c>
      <c r="X29" s="62" t="s">
        <v>79</v>
      </c>
      <c r="Y29" s="62" t="s">
        <v>79</v>
      </c>
      <c r="Z29" s="62" t="s">
        <v>79</v>
      </c>
      <c r="AA29" s="62" t="s">
        <v>79</v>
      </c>
      <c r="AB29" s="62" t="s">
        <v>80</v>
      </c>
      <c r="AC29" s="63" t="s">
        <v>80</v>
      </c>
      <c r="AD29" s="81" t="s">
        <v>5</v>
      </c>
    </row>
    <row r="30" spans="1:30" s="57" customFormat="1" ht="13.6" x14ac:dyDescent="0.25">
      <c r="A30" s="56" t="s">
        <v>169</v>
      </c>
      <c r="B30" s="57" t="s">
        <v>29</v>
      </c>
      <c r="C30" s="61" t="s">
        <v>71</v>
      </c>
      <c r="D30" s="62" t="s">
        <v>71</v>
      </c>
      <c r="E30" s="62" t="s">
        <v>71</v>
      </c>
      <c r="F30" s="62" t="s">
        <v>71</v>
      </c>
      <c r="G30" s="62" t="s">
        <v>71</v>
      </c>
      <c r="H30" s="62" t="s">
        <v>71</v>
      </c>
      <c r="I30" s="62" t="s">
        <v>71</v>
      </c>
      <c r="J30" s="62" t="s">
        <v>71</v>
      </c>
      <c r="K30" s="62" t="s">
        <v>71</v>
      </c>
      <c r="L30" s="62" t="s">
        <v>71</v>
      </c>
      <c r="M30" s="62" t="s">
        <v>71</v>
      </c>
      <c r="N30" s="62" t="s">
        <v>71</v>
      </c>
      <c r="O30" s="62" t="s">
        <v>71</v>
      </c>
      <c r="P30" s="62" t="s">
        <v>71</v>
      </c>
      <c r="Q30" s="62" t="s">
        <v>71</v>
      </c>
      <c r="R30" s="62" t="s">
        <v>71</v>
      </c>
      <c r="S30" s="62" t="s">
        <v>71</v>
      </c>
      <c r="T30" s="62" t="s">
        <v>71</v>
      </c>
      <c r="U30" s="62" t="s">
        <v>71</v>
      </c>
      <c r="V30" s="62" t="s">
        <v>71</v>
      </c>
      <c r="W30" s="62" t="s">
        <v>71</v>
      </c>
      <c r="X30" s="62" t="s">
        <v>71</v>
      </c>
      <c r="Y30" s="62" t="s">
        <v>71</v>
      </c>
      <c r="Z30" s="62" t="s">
        <v>71</v>
      </c>
      <c r="AA30" s="62" t="s">
        <v>71</v>
      </c>
      <c r="AB30" s="62" t="s">
        <v>71</v>
      </c>
      <c r="AC30" s="63" t="s">
        <v>71</v>
      </c>
      <c r="AD30" s="81" t="s">
        <v>5</v>
      </c>
    </row>
    <row r="31" spans="1:30" s="57" customFormat="1" ht="13.6" x14ac:dyDescent="0.25">
      <c r="A31" s="56" t="s">
        <v>170</v>
      </c>
      <c r="B31" s="57" t="s">
        <v>30</v>
      </c>
      <c r="C31" s="61" t="s">
        <v>71</v>
      </c>
      <c r="D31" s="62" t="s">
        <v>71</v>
      </c>
      <c r="E31" s="62" t="s">
        <v>71</v>
      </c>
      <c r="F31" s="62" t="s">
        <v>71</v>
      </c>
      <c r="G31" s="62" t="s">
        <v>71</v>
      </c>
      <c r="H31" s="62" t="s">
        <v>71</v>
      </c>
      <c r="I31" s="62" t="s">
        <v>71</v>
      </c>
      <c r="J31" s="62" t="s">
        <v>71</v>
      </c>
      <c r="K31" s="62" t="s">
        <v>71</v>
      </c>
      <c r="L31" s="62" t="s">
        <v>71</v>
      </c>
      <c r="M31" s="62" t="s">
        <v>71</v>
      </c>
      <c r="N31" s="62" t="s">
        <v>71</v>
      </c>
      <c r="O31" s="62" t="s">
        <v>71</v>
      </c>
      <c r="P31" s="62" t="s">
        <v>71</v>
      </c>
      <c r="Q31" s="62" t="s">
        <v>71</v>
      </c>
      <c r="R31" s="62" t="s">
        <v>71</v>
      </c>
      <c r="S31" s="62" t="s">
        <v>71</v>
      </c>
      <c r="T31" s="62" t="s">
        <v>71</v>
      </c>
      <c r="U31" s="62" t="s">
        <v>71</v>
      </c>
      <c r="V31" s="62" t="s">
        <v>71</v>
      </c>
      <c r="W31" s="62" t="s">
        <v>71</v>
      </c>
      <c r="X31" s="62" t="s">
        <v>71</v>
      </c>
      <c r="Y31" s="62" t="s">
        <v>71</v>
      </c>
      <c r="Z31" s="62" t="s">
        <v>71</v>
      </c>
      <c r="AA31" s="62" t="s">
        <v>71</v>
      </c>
      <c r="AB31" s="62" t="s">
        <v>71</v>
      </c>
      <c r="AC31" s="63" t="s">
        <v>71</v>
      </c>
      <c r="AD31" s="81" t="s">
        <v>5</v>
      </c>
    </row>
    <row r="32" spans="1:30" s="57" customFormat="1" ht="13.6" x14ac:dyDescent="0.25">
      <c r="A32" s="56" t="s">
        <v>171</v>
      </c>
      <c r="B32" s="57" t="s">
        <v>31</v>
      </c>
      <c r="C32" s="61" t="s">
        <v>71</v>
      </c>
      <c r="D32" s="62" t="s">
        <v>71</v>
      </c>
      <c r="E32" s="62" t="s">
        <v>71</v>
      </c>
      <c r="F32" s="62" t="s">
        <v>71</v>
      </c>
      <c r="G32" s="62" t="s">
        <v>71</v>
      </c>
      <c r="H32" s="62" t="s">
        <v>71</v>
      </c>
      <c r="I32" s="62" t="s">
        <v>71</v>
      </c>
      <c r="J32" s="62" t="s">
        <v>71</v>
      </c>
      <c r="K32" s="62" t="s">
        <v>71</v>
      </c>
      <c r="L32" s="62" t="s">
        <v>71</v>
      </c>
      <c r="M32" s="62" t="s">
        <v>71</v>
      </c>
      <c r="N32" s="62" t="s">
        <v>71</v>
      </c>
      <c r="O32" s="62" t="s">
        <v>71</v>
      </c>
      <c r="P32" s="62" t="s">
        <v>71</v>
      </c>
      <c r="Q32" s="62" t="s">
        <v>71</v>
      </c>
      <c r="R32" s="62" t="s">
        <v>71</v>
      </c>
      <c r="S32" s="62" t="s">
        <v>71</v>
      </c>
      <c r="T32" s="62" t="s">
        <v>71</v>
      </c>
      <c r="U32" s="62" t="s">
        <v>71</v>
      </c>
      <c r="V32" s="62" t="s">
        <v>71</v>
      </c>
      <c r="W32" s="62" t="s">
        <v>71</v>
      </c>
      <c r="X32" s="62" t="s">
        <v>71</v>
      </c>
      <c r="Y32" s="62" t="s">
        <v>71</v>
      </c>
      <c r="Z32" s="62" t="s">
        <v>71</v>
      </c>
      <c r="AA32" s="62" t="s">
        <v>71</v>
      </c>
      <c r="AB32" s="62" t="s">
        <v>71</v>
      </c>
      <c r="AC32" s="63" t="s">
        <v>71</v>
      </c>
      <c r="AD32" s="81" t="s">
        <v>5</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t="s">
        <v>71</v>
      </c>
      <c r="D35" s="62" t="s">
        <v>71</v>
      </c>
      <c r="E35" s="62" t="s">
        <v>71</v>
      </c>
      <c r="F35" s="62" t="s">
        <v>71</v>
      </c>
      <c r="G35" s="62" t="s">
        <v>71</v>
      </c>
      <c r="H35" s="62" t="s">
        <v>71</v>
      </c>
      <c r="I35" s="62" t="s">
        <v>71</v>
      </c>
      <c r="J35" s="62" t="s">
        <v>71</v>
      </c>
      <c r="K35" s="62" t="s">
        <v>71</v>
      </c>
      <c r="L35" s="62" t="s">
        <v>71</v>
      </c>
      <c r="M35" s="62" t="s">
        <v>71</v>
      </c>
      <c r="N35" s="62" t="s">
        <v>71</v>
      </c>
      <c r="O35" s="62" t="s">
        <v>71</v>
      </c>
      <c r="P35" s="62" t="s">
        <v>71</v>
      </c>
      <c r="Q35" s="62" t="s">
        <v>71</v>
      </c>
      <c r="R35" s="62" t="s">
        <v>71</v>
      </c>
      <c r="S35" s="62" t="s">
        <v>71</v>
      </c>
      <c r="T35" s="62" t="s">
        <v>71</v>
      </c>
      <c r="U35" s="62" t="s">
        <v>71</v>
      </c>
      <c r="V35" s="62" t="s">
        <v>71</v>
      </c>
      <c r="W35" s="62" t="s">
        <v>71</v>
      </c>
      <c r="X35" s="62" t="s">
        <v>71</v>
      </c>
      <c r="Y35" s="62" t="s">
        <v>71</v>
      </c>
      <c r="Z35" s="62" t="s">
        <v>71</v>
      </c>
      <c r="AA35" s="62" t="s">
        <v>71</v>
      </c>
      <c r="AB35" s="62" t="s">
        <v>71</v>
      </c>
      <c r="AC35" s="63" t="s">
        <v>71</v>
      </c>
      <c r="AD35" s="81" t="s">
        <v>5</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t="s">
        <v>80</v>
      </c>
      <c r="D37" s="62" t="s">
        <v>80</v>
      </c>
      <c r="E37" s="62" t="s">
        <v>80</v>
      </c>
      <c r="F37" s="62" t="s">
        <v>80</v>
      </c>
      <c r="G37" s="62" t="s">
        <v>80</v>
      </c>
      <c r="H37" s="62" t="s">
        <v>80</v>
      </c>
      <c r="I37" s="62" t="s">
        <v>80</v>
      </c>
      <c r="J37" s="62" t="s">
        <v>80</v>
      </c>
      <c r="K37" s="62" t="s">
        <v>80</v>
      </c>
      <c r="L37" s="62" t="s">
        <v>80</v>
      </c>
      <c r="M37" s="62" t="s">
        <v>80</v>
      </c>
      <c r="N37" s="62" t="s">
        <v>80</v>
      </c>
      <c r="O37" s="62" t="s">
        <v>80</v>
      </c>
      <c r="P37" s="62" t="s">
        <v>80</v>
      </c>
      <c r="Q37" s="62" t="s">
        <v>80</v>
      </c>
      <c r="R37" s="62" t="s">
        <v>80</v>
      </c>
      <c r="S37" s="62" t="s">
        <v>80</v>
      </c>
      <c r="T37" s="62" t="s">
        <v>80</v>
      </c>
      <c r="U37" s="62" t="s">
        <v>80</v>
      </c>
      <c r="V37" s="62" t="s">
        <v>80</v>
      </c>
      <c r="W37" s="62" t="s">
        <v>80</v>
      </c>
      <c r="X37" s="62" t="s">
        <v>80</v>
      </c>
      <c r="Y37" s="62" t="s">
        <v>80</v>
      </c>
      <c r="Z37" s="62" t="s">
        <v>80</v>
      </c>
      <c r="AA37" s="62" t="s">
        <v>80</v>
      </c>
      <c r="AB37" s="62" t="s">
        <v>80</v>
      </c>
      <c r="AC37" s="63" t="s">
        <v>79</v>
      </c>
      <c r="AD37" s="81" t="s">
        <v>5</v>
      </c>
    </row>
    <row r="38" spans="1:30" s="57" customFormat="1" ht="13.6" x14ac:dyDescent="0.25">
      <c r="A38" s="56" t="s">
        <v>177</v>
      </c>
      <c r="B38" s="57" t="s">
        <v>37</v>
      </c>
      <c r="C38" s="61" t="s">
        <v>80</v>
      </c>
      <c r="D38" s="62" t="s">
        <v>80</v>
      </c>
      <c r="E38" s="62" t="s">
        <v>80</v>
      </c>
      <c r="F38" s="62" t="s">
        <v>80</v>
      </c>
      <c r="G38" s="62" t="s">
        <v>80</v>
      </c>
      <c r="H38" s="62" t="s">
        <v>80</v>
      </c>
      <c r="I38" s="62" t="s">
        <v>80</v>
      </c>
      <c r="J38" s="62" t="s">
        <v>80</v>
      </c>
      <c r="K38" s="62" t="s">
        <v>80</v>
      </c>
      <c r="L38" s="62" t="s">
        <v>80</v>
      </c>
      <c r="M38" s="62" t="s">
        <v>80</v>
      </c>
      <c r="N38" s="62" t="s">
        <v>80</v>
      </c>
      <c r="O38" s="62" t="s">
        <v>80</v>
      </c>
      <c r="P38" s="62" t="s">
        <v>80</v>
      </c>
      <c r="Q38" s="62" t="s">
        <v>80</v>
      </c>
      <c r="R38" s="62" t="s">
        <v>80</v>
      </c>
      <c r="S38" s="62" t="s">
        <v>80</v>
      </c>
      <c r="T38" s="62" t="s">
        <v>80</v>
      </c>
      <c r="U38" s="62" t="s">
        <v>80</v>
      </c>
      <c r="V38" s="62" t="s">
        <v>80</v>
      </c>
      <c r="W38" s="62" t="s">
        <v>80</v>
      </c>
      <c r="X38" s="62" t="s">
        <v>80</v>
      </c>
      <c r="Y38" s="62" t="s">
        <v>80</v>
      </c>
      <c r="Z38" s="62" t="s">
        <v>80</v>
      </c>
      <c r="AA38" s="62" t="s">
        <v>80</v>
      </c>
      <c r="AB38" s="62" t="s">
        <v>80</v>
      </c>
      <c r="AC38" s="63" t="s">
        <v>80</v>
      </c>
      <c r="AD38" s="81" t="s">
        <v>5</v>
      </c>
    </row>
    <row r="39" spans="1:30" s="57" customFormat="1" ht="13.6" x14ac:dyDescent="0.25">
      <c r="A39" s="56" t="s">
        <v>178</v>
      </c>
      <c r="B39" s="57" t="s">
        <v>38</v>
      </c>
      <c r="C39" s="61" t="s">
        <v>79</v>
      </c>
      <c r="D39" s="62" t="s">
        <v>79</v>
      </c>
      <c r="E39" s="62" t="s">
        <v>79</v>
      </c>
      <c r="F39" s="62" t="s">
        <v>79</v>
      </c>
      <c r="G39" s="62" t="s">
        <v>79</v>
      </c>
      <c r="H39" s="62" t="s">
        <v>79</v>
      </c>
      <c r="I39" s="62" t="s">
        <v>71</v>
      </c>
      <c r="J39" s="62" t="s">
        <v>71</v>
      </c>
      <c r="K39" s="62" t="s">
        <v>71</v>
      </c>
      <c r="L39" s="62" t="s">
        <v>71</v>
      </c>
      <c r="M39" s="62" t="s">
        <v>71</v>
      </c>
      <c r="N39" s="62" t="s">
        <v>71</v>
      </c>
      <c r="O39" s="62" t="s">
        <v>71</v>
      </c>
      <c r="P39" s="62" t="s">
        <v>71</v>
      </c>
      <c r="Q39" s="62" t="s">
        <v>71</v>
      </c>
      <c r="R39" s="62" t="s">
        <v>71</v>
      </c>
      <c r="S39" s="62" t="s">
        <v>71</v>
      </c>
      <c r="T39" s="62" t="s">
        <v>71</v>
      </c>
      <c r="U39" s="62" t="s">
        <v>71</v>
      </c>
      <c r="V39" s="62" t="s">
        <v>71</v>
      </c>
      <c r="W39" s="62" t="s">
        <v>71</v>
      </c>
      <c r="X39" s="62" t="s">
        <v>71</v>
      </c>
      <c r="Y39" s="62" t="s">
        <v>71</v>
      </c>
      <c r="Z39" s="62" t="s">
        <v>71</v>
      </c>
      <c r="AA39" s="62" t="s">
        <v>71</v>
      </c>
      <c r="AB39" s="62" t="s">
        <v>71</v>
      </c>
      <c r="AC39" s="63" t="s">
        <v>71</v>
      </c>
      <c r="AD39" s="81" t="s">
        <v>5</v>
      </c>
    </row>
    <row r="40" spans="1:30" s="57" customFormat="1" ht="13.6" x14ac:dyDescent="0.25">
      <c r="A40" s="56" t="s">
        <v>179</v>
      </c>
      <c r="B40" s="57" t="s">
        <v>39</v>
      </c>
      <c r="C40" s="61" t="s">
        <v>71</v>
      </c>
      <c r="D40" s="62" t="s">
        <v>71</v>
      </c>
      <c r="E40" s="62" t="s">
        <v>71</v>
      </c>
      <c r="F40" s="62" t="s">
        <v>71</v>
      </c>
      <c r="G40" s="62" t="s">
        <v>71</v>
      </c>
      <c r="H40" s="62" t="s">
        <v>71</v>
      </c>
      <c r="I40" s="62" t="s">
        <v>71</v>
      </c>
      <c r="J40" s="62" t="s">
        <v>71</v>
      </c>
      <c r="K40" s="62" t="s">
        <v>71</v>
      </c>
      <c r="L40" s="62" t="s">
        <v>71</v>
      </c>
      <c r="M40" s="62" t="s">
        <v>71</v>
      </c>
      <c r="N40" s="62" t="s">
        <v>71</v>
      </c>
      <c r="O40" s="62" t="s">
        <v>71</v>
      </c>
      <c r="P40" s="62" t="s">
        <v>71</v>
      </c>
      <c r="Q40" s="62" t="s">
        <v>71</v>
      </c>
      <c r="R40" s="62" t="s">
        <v>71</v>
      </c>
      <c r="S40" s="62" t="s">
        <v>71</v>
      </c>
      <c r="T40" s="62" t="s">
        <v>71</v>
      </c>
      <c r="U40" s="62" t="s">
        <v>71</v>
      </c>
      <c r="V40" s="62" t="s">
        <v>71</v>
      </c>
      <c r="W40" s="62" t="s">
        <v>71</v>
      </c>
      <c r="X40" s="62" t="s">
        <v>71</v>
      </c>
      <c r="Y40" s="62" t="s">
        <v>71</v>
      </c>
      <c r="Z40" s="62" t="s">
        <v>71</v>
      </c>
      <c r="AA40" s="62" t="s">
        <v>71</v>
      </c>
      <c r="AB40" s="62" t="s">
        <v>71</v>
      </c>
      <c r="AC40" s="63" t="s">
        <v>71</v>
      </c>
      <c r="AD40" s="81" t="s">
        <v>5</v>
      </c>
    </row>
    <row r="41" spans="1:30" s="57" customFormat="1" ht="13.6" x14ac:dyDescent="0.25">
      <c r="A41" s="56" t="s">
        <v>180</v>
      </c>
      <c r="B41" s="57" t="s">
        <v>40</v>
      </c>
      <c r="C41" s="61" t="s">
        <v>71</v>
      </c>
      <c r="D41" s="62" t="s">
        <v>71</v>
      </c>
      <c r="E41" s="62" t="s">
        <v>71</v>
      </c>
      <c r="F41" s="62" t="s">
        <v>71</v>
      </c>
      <c r="G41" s="62" t="s">
        <v>71</v>
      </c>
      <c r="H41" s="62" t="s">
        <v>71</v>
      </c>
      <c r="I41" s="62" t="s">
        <v>71</v>
      </c>
      <c r="J41" s="62" t="s">
        <v>71</v>
      </c>
      <c r="K41" s="62" t="s">
        <v>71</v>
      </c>
      <c r="L41" s="62" t="s">
        <v>71</v>
      </c>
      <c r="M41" s="62" t="s">
        <v>71</v>
      </c>
      <c r="N41" s="62" t="s">
        <v>71</v>
      </c>
      <c r="O41" s="62" t="s">
        <v>71</v>
      </c>
      <c r="P41" s="62" t="s">
        <v>71</v>
      </c>
      <c r="Q41" s="62" t="s">
        <v>71</v>
      </c>
      <c r="R41" s="62" t="s">
        <v>71</v>
      </c>
      <c r="S41" s="62" t="s">
        <v>71</v>
      </c>
      <c r="T41" s="62" t="s">
        <v>71</v>
      </c>
      <c r="U41" s="62" t="s">
        <v>71</v>
      </c>
      <c r="V41" s="62" t="s">
        <v>71</v>
      </c>
      <c r="W41" s="62" t="s">
        <v>71</v>
      </c>
      <c r="X41" s="62" t="s">
        <v>71</v>
      </c>
      <c r="Y41" s="62" t="s">
        <v>71</v>
      </c>
      <c r="Z41" s="62" t="s">
        <v>71</v>
      </c>
      <c r="AA41" s="62" t="s">
        <v>71</v>
      </c>
      <c r="AB41" s="62" t="s">
        <v>71</v>
      </c>
      <c r="AC41" s="63" t="s">
        <v>71</v>
      </c>
      <c r="AD41" s="81" t="s">
        <v>5</v>
      </c>
    </row>
    <row r="42" spans="1:30" s="57" customFormat="1" ht="13.6" x14ac:dyDescent="0.25">
      <c r="A42" s="56" t="s">
        <v>181</v>
      </c>
      <c r="B42" s="57" t="s">
        <v>41</v>
      </c>
      <c r="C42" s="61" t="s">
        <v>71</v>
      </c>
      <c r="D42" s="62" t="s">
        <v>71</v>
      </c>
      <c r="E42" s="62" t="s">
        <v>71</v>
      </c>
      <c r="F42" s="62" t="s">
        <v>71</v>
      </c>
      <c r="G42" s="62" t="s">
        <v>71</v>
      </c>
      <c r="H42" s="62" t="s">
        <v>71</v>
      </c>
      <c r="I42" s="62" t="s">
        <v>71</v>
      </c>
      <c r="J42" s="62" t="s">
        <v>71</v>
      </c>
      <c r="K42" s="62" t="s">
        <v>71</v>
      </c>
      <c r="L42" s="62" t="s">
        <v>71</v>
      </c>
      <c r="M42" s="62" t="s">
        <v>71</v>
      </c>
      <c r="N42" s="62" t="s">
        <v>71</v>
      </c>
      <c r="O42" s="62" t="s">
        <v>71</v>
      </c>
      <c r="P42" s="62" t="s">
        <v>71</v>
      </c>
      <c r="Q42" s="62" t="s">
        <v>71</v>
      </c>
      <c r="R42" s="62" t="s">
        <v>71</v>
      </c>
      <c r="S42" s="62" t="s">
        <v>71</v>
      </c>
      <c r="T42" s="62" t="s">
        <v>71</v>
      </c>
      <c r="U42" s="62" t="s">
        <v>71</v>
      </c>
      <c r="V42" s="62" t="s">
        <v>71</v>
      </c>
      <c r="W42" s="62" t="s">
        <v>71</v>
      </c>
      <c r="X42" s="62" t="s">
        <v>71</v>
      </c>
      <c r="Y42" s="62" t="s">
        <v>71</v>
      </c>
      <c r="Z42" s="62" t="s">
        <v>71</v>
      </c>
      <c r="AA42" s="62" t="s">
        <v>71</v>
      </c>
      <c r="AB42" s="62" t="s">
        <v>71</v>
      </c>
      <c r="AC42" s="63" t="s">
        <v>71</v>
      </c>
      <c r="AD42" s="81" t="s">
        <v>5</v>
      </c>
    </row>
    <row r="43" spans="1:30" s="57" customFormat="1" ht="13.6" x14ac:dyDescent="0.25">
      <c r="A43" s="56" t="s">
        <v>182</v>
      </c>
      <c r="B43" s="57" t="s">
        <v>42</v>
      </c>
      <c r="C43" s="61" t="s">
        <v>71</v>
      </c>
      <c r="D43" s="62" t="s">
        <v>71</v>
      </c>
      <c r="E43" s="62" t="s">
        <v>71</v>
      </c>
      <c r="F43" s="62" t="s">
        <v>71</v>
      </c>
      <c r="G43" s="62" t="s">
        <v>71</v>
      </c>
      <c r="H43" s="62" t="s">
        <v>71</v>
      </c>
      <c r="I43" s="62" t="s">
        <v>71</v>
      </c>
      <c r="J43" s="62" t="s">
        <v>71</v>
      </c>
      <c r="K43" s="62" t="s">
        <v>71</v>
      </c>
      <c r="L43" s="62" t="s">
        <v>71</v>
      </c>
      <c r="M43" s="62" t="s">
        <v>71</v>
      </c>
      <c r="N43" s="62" t="s">
        <v>71</v>
      </c>
      <c r="O43" s="62" t="s">
        <v>71</v>
      </c>
      <c r="P43" s="62" t="s">
        <v>71</v>
      </c>
      <c r="Q43" s="62" t="s">
        <v>71</v>
      </c>
      <c r="R43" s="62" t="s">
        <v>71</v>
      </c>
      <c r="S43" s="62" t="s">
        <v>71</v>
      </c>
      <c r="T43" s="62" t="s">
        <v>71</v>
      </c>
      <c r="U43" s="62" t="s">
        <v>71</v>
      </c>
      <c r="V43" s="62" t="s">
        <v>71</v>
      </c>
      <c r="W43" s="62" t="s">
        <v>71</v>
      </c>
      <c r="X43" s="62" t="s">
        <v>71</v>
      </c>
      <c r="Y43" s="62" t="s">
        <v>71</v>
      </c>
      <c r="Z43" s="62" t="s">
        <v>71</v>
      </c>
      <c r="AA43" s="62" t="s">
        <v>71</v>
      </c>
      <c r="AB43" s="62" t="s">
        <v>71</v>
      </c>
      <c r="AC43" s="63" t="s">
        <v>71</v>
      </c>
      <c r="AD43" s="81" t="s">
        <v>5</v>
      </c>
    </row>
    <row r="44" spans="1:30" s="57" customFormat="1" ht="13.6" x14ac:dyDescent="0.25">
      <c r="A44" s="56" t="s">
        <v>183</v>
      </c>
      <c r="B44" s="57" t="s">
        <v>43</v>
      </c>
      <c r="C44" s="61" t="s">
        <v>80</v>
      </c>
      <c r="D44" s="62" t="s">
        <v>80</v>
      </c>
      <c r="E44" s="62" t="s">
        <v>80</v>
      </c>
      <c r="F44" s="62" t="s">
        <v>80</v>
      </c>
      <c r="G44" s="62" t="s">
        <v>80</v>
      </c>
      <c r="H44" s="62" t="s">
        <v>80</v>
      </c>
      <c r="I44" s="62" t="s">
        <v>80</v>
      </c>
      <c r="J44" s="62" t="s">
        <v>80</v>
      </c>
      <c r="K44" s="62" t="s">
        <v>80</v>
      </c>
      <c r="L44" s="62" t="s">
        <v>80</v>
      </c>
      <c r="M44" s="62" t="s">
        <v>80</v>
      </c>
      <c r="N44" s="62" t="s">
        <v>80</v>
      </c>
      <c r="O44" s="62" t="s">
        <v>80</v>
      </c>
      <c r="P44" s="62" t="s">
        <v>80</v>
      </c>
      <c r="Q44" s="62" t="s">
        <v>80</v>
      </c>
      <c r="R44" s="62" t="s">
        <v>80</v>
      </c>
      <c r="S44" s="62" t="s">
        <v>80</v>
      </c>
      <c r="T44" s="62" t="s">
        <v>80</v>
      </c>
      <c r="U44" s="62" t="s">
        <v>80</v>
      </c>
      <c r="V44" s="62" t="s">
        <v>80</v>
      </c>
      <c r="W44" s="62" t="s">
        <v>80</v>
      </c>
      <c r="X44" s="62" t="s">
        <v>80</v>
      </c>
      <c r="Y44" s="62" t="s">
        <v>80</v>
      </c>
      <c r="Z44" s="62" t="s">
        <v>80</v>
      </c>
      <c r="AA44" s="62" t="s">
        <v>80</v>
      </c>
      <c r="AB44" s="62" t="s">
        <v>80</v>
      </c>
      <c r="AC44" s="63" t="s">
        <v>79</v>
      </c>
      <c r="AD44" s="81" t="s">
        <v>5</v>
      </c>
    </row>
    <row r="45" spans="1:30" s="57" customFormat="1" ht="13.6" x14ac:dyDescent="0.25">
      <c r="A45" s="56" t="s">
        <v>184</v>
      </c>
      <c r="B45" s="57" t="s">
        <v>44</v>
      </c>
      <c r="C45" s="61" t="s">
        <v>67</v>
      </c>
      <c r="D45" s="62" t="s">
        <v>67</v>
      </c>
      <c r="E45" s="62" t="s">
        <v>67</v>
      </c>
      <c r="F45" s="62" t="s">
        <v>67</v>
      </c>
      <c r="G45" s="62" t="s">
        <v>67</v>
      </c>
      <c r="H45" s="62" t="s">
        <v>67</v>
      </c>
      <c r="I45" s="62" t="s">
        <v>67</v>
      </c>
      <c r="J45" s="62" t="s">
        <v>67</v>
      </c>
      <c r="K45" s="62" t="s">
        <v>67</v>
      </c>
      <c r="L45" s="62" t="s">
        <v>67</v>
      </c>
      <c r="M45" s="62" t="s">
        <v>67</v>
      </c>
      <c r="N45" s="62" t="s">
        <v>67</v>
      </c>
      <c r="O45" s="62" t="s">
        <v>67</v>
      </c>
      <c r="P45" s="62" t="s">
        <v>67</v>
      </c>
      <c r="Q45" s="62" t="s">
        <v>67</v>
      </c>
      <c r="R45" s="62" t="s">
        <v>67</v>
      </c>
      <c r="S45" s="62" t="s">
        <v>67</v>
      </c>
      <c r="T45" s="62" t="s">
        <v>67</v>
      </c>
      <c r="U45" s="62" t="s">
        <v>67</v>
      </c>
      <c r="V45" s="62" t="s">
        <v>67</v>
      </c>
      <c r="W45" s="62" t="s">
        <v>67</v>
      </c>
      <c r="X45" s="62" t="s">
        <v>67</v>
      </c>
      <c r="Y45" s="62" t="s">
        <v>67</v>
      </c>
      <c r="Z45" s="62" t="s">
        <v>67</v>
      </c>
      <c r="AA45" s="62" t="s">
        <v>67</v>
      </c>
      <c r="AB45" s="62" t="s">
        <v>67</v>
      </c>
      <c r="AC45" s="63" t="s">
        <v>67</v>
      </c>
      <c r="AD45" s="81" t="s">
        <v>5</v>
      </c>
    </row>
    <row r="46" spans="1:30" s="57" customFormat="1" ht="13.6" x14ac:dyDescent="0.25">
      <c r="A46" s="56" t="s">
        <v>185</v>
      </c>
      <c r="B46" s="57" t="s">
        <v>45</v>
      </c>
      <c r="C46" s="61" t="s">
        <v>80</v>
      </c>
      <c r="D46" s="62" t="s">
        <v>80</v>
      </c>
      <c r="E46" s="62" t="s">
        <v>80</v>
      </c>
      <c r="F46" s="62" t="s">
        <v>80</v>
      </c>
      <c r="G46" s="62" t="s">
        <v>80</v>
      </c>
      <c r="H46" s="62" t="s">
        <v>80</v>
      </c>
      <c r="I46" s="62" t="s">
        <v>80</v>
      </c>
      <c r="J46" s="62" t="s">
        <v>80</v>
      </c>
      <c r="K46" s="62" t="s">
        <v>80</v>
      </c>
      <c r="L46" s="62" t="s">
        <v>80</v>
      </c>
      <c r="M46" s="62" t="s">
        <v>80</v>
      </c>
      <c r="N46" s="62" t="s">
        <v>80</v>
      </c>
      <c r="O46" s="62" t="s">
        <v>80</v>
      </c>
      <c r="P46" s="62" t="s">
        <v>80</v>
      </c>
      <c r="Q46" s="62" t="s">
        <v>80</v>
      </c>
      <c r="R46" s="62" t="s">
        <v>80</v>
      </c>
      <c r="S46" s="62" t="s">
        <v>80</v>
      </c>
      <c r="T46" s="62" t="s">
        <v>80</v>
      </c>
      <c r="U46" s="62" t="s">
        <v>80</v>
      </c>
      <c r="V46" s="62" t="s">
        <v>80</v>
      </c>
      <c r="W46" s="62" t="s">
        <v>80</v>
      </c>
      <c r="X46" s="62" t="s">
        <v>80</v>
      </c>
      <c r="Y46" s="62" t="s">
        <v>80</v>
      </c>
      <c r="Z46" s="62" t="s">
        <v>80</v>
      </c>
      <c r="AA46" s="62" t="s">
        <v>80</v>
      </c>
      <c r="AB46" s="62" t="s">
        <v>80</v>
      </c>
      <c r="AC46" s="63" t="s">
        <v>80</v>
      </c>
      <c r="AD46" s="81" t="s">
        <v>5</v>
      </c>
    </row>
    <row r="47" spans="1:30" s="57" customFormat="1" ht="13.6" x14ac:dyDescent="0.25">
      <c r="A47" s="56" t="s">
        <v>186</v>
      </c>
      <c r="B47" s="57" t="s">
        <v>46</v>
      </c>
      <c r="C47" s="61" t="s">
        <v>71</v>
      </c>
      <c r="D47" s="62" t="s">
        <v>71</v>
      </c>
      <c r="E47" s="62" t="s">
        <v>71</v>
      </c>
      <c r="F47" s="62" t="s">
        <v>71</v>
      </c>
      <c r="G47" s="62" t="s">
        <v>71</v>
      </c>
      <c r="H47" s="62" t="s">
        <v>71</v>
      </c>
      <c r="I47" s="62" t="s">
        <v>71</v>
      </c>
      <c r="J47" s="62" t="s">
        <v>71</v>
      </c>
      <c r="K47" s="62" t="s">
        <v>71</v>
      </c>
      <c r="L47" s="62" t="s">
        <v>71</v>
      </c>
      <c r="M47" s="62" t="s">
        <v>71</v>
      </c>
      <c r="N47" s="62" t="s">
        <v>71</v>
      </c>
      <c r="O47" s="62" t="s">
        <v>71</v>
      </c>
      <c r="P47" s="62" t="s">
        <v>71</v>
      </c>
      <c r="Q47" s="62" t="s">
        <v>71</v>
      </c>
      <c r="R47" s="62" t="s">
        <v>71</v>
      </c>
      <c r="S47" s="62" t="s">
        <v>71</v>
      </c>
      <c r="T47" s="62" t="s">
        <v>71</v>
      </c>
      <c r="U47" s="62" t="s">
        <v>71</v>
      </c>
      <c r="V47" s="62" t="s">
        <v>71</v>
      </c>
      <c r="W47" s="62" t="s">
        <v>71</v>
      </c>
      <c r="X47" s="62" t="s">
        <v>71</v>
      </c>
      <c r="Y47" s="62" t="s">
        <v>71</v>
      </c>
      <c r="Z47" s="62" t="s">
        <v>71</v>
      </c>
      <c r="AA47" s="62" t="s">
        <v>71</v>
      </c>
      <c r="AB47" s="62" t="s">
        <v>71</v>
      </c>
      <c r="AC47" s="63" t="s">
        <v>71</v>
      </c>
      <c r="AD47" s="81" t="s">
        <v>5</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t="s">
        <v>68</v>
      </c>
      <c r="D49" s="62" t="s">
        <v>68</v>
      </c>
      <c r="E49" s="62" t="s">
        <v>68</v>
      </c>
      <c r="F49" s="62" t="s">
        <v>68</v>
      </c>
      <c r="G49" s="62" t="s">
        <v>68</v>
      </c>
      <c r="H49" s="62" t="s">
        <v>68</v>
      </c>
      <c r="I49" s="62" t="s">
        <v>68</v>
      </c>
      <c r="J49" s="62" t="s">
        <v>68</v>
      </c>
      <c r="K49" s="62" t="s">
        <v>68</v>
      </c>
      <c r="L49" s="62" t="s">
        <v>68</v>
      </c>
      <c r="M49" s="62" t="s">
        <v>68</v>
      </c>
      <c r="N49" s="62" t="s">
        <v>68</v>
      </c>
      <c r="O49" s="62" t="s">
        <v>68</v>
      </c>
      <c r="P49" s="62" t="s">
        <v>68</v>
      </c>
      <c r="Q49" s="62" t="s">
        <v>68</v>
      </c>
      <c r="R49" s="62" t="s">
        <v>68</v>
      </c>
      <c r="S49" s="62" t="s">
        <v>68</v>
      </c>
      <c r="T49" s="62" t="s">
        <v>68</v>
      </c>
      <c r="U49" s="62" t="s">
        <v>68</v>
      </c>
      <c r="V49" s="62" t="s">
        <v>68</v>
      </c>
      <c r="W49" s="62" t="s">
        <v>68</v>
      </c>
      <c r="X49" s="62" t="s">
        <v>68</v>
      </c>
      <c r="Y49" s="62" t="s">
        <v>68</v>
      </c>
      <c r="Z49" s="62" t="s">
        <v>68</v>
      </c>
      <c r="AA49" s="62" t="s">
        <v>68</v>
      </c>
      <c r="AB49" s="62" t="s">
        <v>71</v>
      </c>
      <c r="AC49" s="63" t="s">
        <v>71</v>
      </c>
      <c r="AD49" s="81" t="s">
        <v>5</v>
      </c>
    </row>
    <row r="50" spans="1:30" s="57" customFormat="1" thickBot="1" x14ac:dyDescent="0.3">
      <c r="A50" s="64" t="s">
        <v>189</v>
      </c>
      <c r="B50" s="65" t="s">
        <v>49</v>
      </c>
      <c r="C50" s="66">
        <v>285.98514320000004</v>
      </c>
      <c r="D50" s="67">
        <v>285.98514320000004</v>
      </c>
      <c r="E50" s="67">
        <v>556.06460800000002</v>
      </c>
      <c r="F50" s="67">
        <v>560.01822399999992</v>
      </c>
      <c r="G50" s="67">
        <v>569.04159240000001</v>
      </c>
      <c r="H50" s="67">
        <v>575.80800959999988</v>
      </c>
      <c r="I50" s="67">
        <v>1754.1293356000001</v>
      </c>
      <c r="J50" s="67">
        <v>3237.7317327999995</v>
      </c>
      <c r="K50" s="67">
        <v>3916.688576</v>
      </c>
      <c r="L50" s="67">
        <v>4494.3761856000001</v>
      </c>
      <c r="M50" s="67">
        <v>4632.2837828000002</v>
      </c>
      <c r="N50" s="67">
        <v>4407.2382252000007</v>
      </c>
      <c r="O50" s="67">
        <v>4326.5064756000002</v>
      </c>
      <c r="P50" s="67">
        <v>4721.6380091999999</v>
      </c>
      <c r="Q50" s="67">
        <v>5210.1464924000002</v>
      </c>
      <c r="R50" s="67">
        <v>5587.3523219999997</v>
      </c>
      <c r="S50" s="67">
        <v>5917.8748951999996</v>
      </c>
      <c r="T50" s="67">
        <v>6281.4711687999988</v>
      </c>
      <c r="U50" s="67">
        <v>6642.3914204000002</v>
      </c>
      <c r="V50" s="67">
        <v>7011.7316264000001</v>
      </c>
      <c r="W50" s="67">
        <v>7418.3546023999997</v>
      </c>
      <c r="X50" s="67">
        <v>7822.7495463999985</v>
      </c>
      <c r="Y50" s="67">
        <v>8237.5305931999992</v>
      </c>
      <c r="Z50" s="67">
        <v>8641.4520776000008</v>
      </c>
      <c r="AA50" s="67">
        <v>9048.5375547999993</v>
      </c>
      <c r="AB50" s="67">
        <v>9502.2796532000011</v>
      </c>
      <c r="AC50" s="68">
        <v>10736.8745712</v>
      </c>
      <c r="AD50" s="82">
        <v>3654.3469744829736</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94</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25" t="s">
        <v>244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97</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470.6083777302</v>
      </c>
      <c r="D7" s="62">
        <v>470.6083777302</v>
      </c>
      <c r="E7" s="62">
        <v>614.14044243785997</v>
      </c>
      <c r="F7" s="62">
        <v>656.27178714551997</v>
      </c>
      <c r="G7" s="62">
        <v>744.00313185318009</v>
      </c>
      <c r="H7" s="62">
        <v>926.17353576061203</v>
      </c>
      <c r="I7" s="62">
        <v>1100.1077132682719</v>
      </c>
      <c r="J7" s="62">
        <v>1176.8996752162441</v>
      </c>
      <c r="K7" s="62">
        <v>1086.3969741254161</v>
      </c>
      <c r="L7" s="62">
        <v>869.8823666343601</v>
      </c>
      <c r="M7" s="62">
        <v>676.36845502587596</v>
      </c>
      <c r="N7" s="62">
        <v>574.52806398254404</v>
      </c>
      <c r="O7" s="62">
        <v>629.325706574268</v>
      </c>
      <c r="P7" s="62">
        <v>613.30088401510795</v>
      </c>
      <c r="Q7" s="62">
        <v>549.44274524345997</v>
      </c>
      <c r="R7" s="62">
        <v>484.00660310643599</v>
      </c>
      <c r="S7" s="62">
        <v>493.62501427175999</v>
      </c>
      <c r="T7" s="62">
        <v>453.46244628386398</v>
      </c>
      <c r="U7" s="62">
        <v>367.00665685124397</v>
      </c>
      <c r="V7" s="62">
        <v>373.43448190749598</v>
      </c>
      <c r="W7" s="62">
        <v>341.678631780648</v>
      </c>
      <c r="X7" s="62">
        <v>335.87064445277997</v>
      </c>
      <c r="Y7" s="62">
        <v>307.34868536192403</v>
      </c>
      <c r="Z7" s="62">
        <v>311.87924359834801</v>
      </c>
      <c r="AA7" s="62">
        <v>304.869004501608</v>
      </c>
      <c r="AB7" s="62">
        <v>312.95966463266399</v>
      </c>
      <c r="AC7" s="63">
        <v>309.35322750232802</v>
      </c>
      <c r="AD7" s="81">
        <v>-34.265252778886911</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1575.10364601222</v>
      </c>
      <c r="D9" s="62">
        <v>1575.10364601222</v>
      </c>
      <c r="E9" s="62">
        <v>1492.8412460122199</v>
      </c>
      <c r="F9" s="62">
        <v>1652.6920460122201</v>
      </c>
      <c r="G9" s="62">
        <v>1588.53284601222</v>
      </c>
      <c r="H9" s="62">
        <v>1930.80644601222</v>
      </c>
      <c r="I9" s="62">
        <v>2139.7331711144279</v>
      </c>
      <c r="J9" s="62">
        <v>2059.6239068804161</v>
      </c>
      <c r="K9" s="62">
        <v>538.84866682256404</v>
      </c>
      <c r="L9" s="62">
        <v>295.94862872923198</v>
      </c>
      <c r="M9" s="62">
        <v>153.662106212916</v>
      </c>
      <c r="N9" s="62">
        <v>144.06381389527198</v>
      </c>
      <c r="O9" s="62">
        <v>139.21999334976002</v>
      </c>
      <c r="P9" s="62">
        <v>116.170836594324</v>
      </c>
      <c r="Q9" s="62">
        <v>101.928296529972</v>
      </c>
      <c r="R9" s="62">
        <v>90.197697826608007</v>
      </c>
      <c r="S9" s="62">
        <v>90.687598278384002</v>
      </c>
      <c r="T9" s="62">
        <v>76.550394448643999</v>
      </c>
      <c r="U9" s="62">
        <v>78.863470620000001</v>
      </c>
      <c r="V9" s="62">
        <v>86.883367131372012</v>
      </c>
      <c r="W9" s="62">
        <v>93.308721316283993</v>
      </c>
      <c r="X9" s="62">
        <v>102.02611398555601</v>
      </c>
      <c r="Y9" s="62">
        <v>112.090345100676</v>
      </c>
      <c r="Z9" s="62">
        <v>110.428737472536</v>
      </c>
      <c r="AA9" s="62">
        <v>115.75442105304001</v>
      </c>
      <c r="AB9" s="62">
        <v>95.218302166451991</v>
      </c>
      <c r="AC9" s="63">
        <v>91.362907564307989</v>
      </c>
      <c r="AD9" s="81">
        <v>-94.19956218147189</v>
      </c>
    </row>
    <row r="10" spans="1:30" s="57" customFormat="1" ht="13.6" x14ac:dyDescent="0.25">
      <c r="A10" s="56" t="s">
        <v>152</v>
      </c>
      <c r="B10" s="57" t="s">
        <v>9</v>
      </c>
      <c r="C10" s="61">
        <v>3.3000131231039997</v>
      </c>
      <c r="D10" s="62">
        <v>3.6939158896679998</v>
      </c>
      <c r="E10" s="62">
        <v>3.9081630112920003</v>
      </c>
      <c r="F10" s="62">
        <v>4.1348364657959999</v>
      </c>
      <c r="G10" s="62">
        <v>4.374656980788</v>
      </c>
      <c r="H10" s="62">
        <v>4.6283870858520002</v>
      </c>
      <c r="I10" s="62">
        <v>4.8968335366439995</v>
      </c>
      <c r="J10" s="62">
        <v>5.1808498819439999</v>
      </c>
      <c r="K10" s="62">
        <v>5.4813391750319997</v>
      </c>
      <c r="L10" s="62">
        <v>5.7992568471719999</v>
      </c>
      <c r="M10" s="62">
        <v>6.135613744344</v>
      </c>
      <c r="N10" s="62">
        <v>6.4914793415879997</v>
      </c>
      <c r="O10" s="62">
        <v>6.867985143396</v>
      </c>
      <c r="P10" s="62">
        <v>7.2663282815520009</v>
      </c>
      <c r="Q10" s="62">
        <v>7.6877753220480001</v>
      </c>
      <c r="R10" s="62">
        <v>8.1336662906520001</v>
      </c>
      <c r="S10" s="62">
        <v>8.1649911668759998</v>
      </c>
      <c r="T10" s="62">
        <v>8.4834258224039996</v>
      </c>
      <c r="U10" s="62">
        <v>8.8142794295399991</v>
      </c>
      <c r="V10" s="62">
        <v>9.1580363270880003</v>
      </c>
      <c r="W10" s="62">
        <v>9.5151997438800002</v>
      </c>
      <c r="X10" s="62">
        <v>12.467812445987999</v>
      </c>
      <c r="Y10" s="62">
        <v>14.188765230600001</v>
      </c>
      <c r="Z10" s="62">
        <v>20.971086027948001</v>
      </c>
      <c r="AA10" s="62">
        <v>20.419376492784</v>
      </c>
      <c r="AB10" s="62">
        <v>16.877300662103998</v>
      </c>
      <c r="AC10" s="63">
        <v>18.405003776928002</v>
      </c>
      <c r="AD10" s="81">
        <v>457.72516927496986</v>
      </c>
    </row>
    <row r="11" spans="1:30" s="57" customFormat="1" ht="13.6" x14ac:dyDescent="0.25">
      <c r="A11" s="56" t="s">
        <v>153</v>
      </c>
      <c r="B11" s="57" t="s">
        <v>10</v>
      </c>
      <c r="C11" s="61">
        <v>3225.9261047153759</v>
      </c>
      <c r="D11" s="62">
        <v>3225.9261047153759</v>
      </c>
      <c r="E11" s="62">
        <v>3685.2432409941598</v>
      </c>
      <c r="F11" s="62">
        <v>2557.1166486689876</v>
      </c>
      <c r="G11" s="62">
        <v>2373.5474573054998</v>
      </c>
      <c r="H11" s="62">
        <v>2441.7442181508723</v>
      </c>
      <c r="I11" s="62">
        <v>2275.1600333751962</v>
      </c>
      <c r="J11" s="62">
        <v>1768.6486041212399</v>
      </c>
      <c r="K11" s="62">
        <v>1827.634309769184</v>
      </c>
      <c r="L11" s="62">
        <v>2357.4858548002558</v>
      </c>
      <c r="M11" s="62">
        <v>2410.102933587144</v>
      </c>
      <c r="N11" s="62">
        <v>2902.9634956263722</v>
      </c>
      <c r="O11" s="62">
        <v>2557.1056430385361</v>
      </c>
      <c r="P11" s="62">
        <v>3015.813870455208</v>
      </c>
      <c r="Q11" s="62">
        <v>2651.4350341566837</v>
      </c>
      <c r="R11" s="62">
        <v>2339.9056157098557</v>
      </c>
      <c r="S11" s="62">
        <v>1417.3618560371519</v>
      </c>
      <c r="T11" s="62">
        <v>1526.7396762859562</v>
      </c>
      <c r="U11" s="62">
        <v>726.19307674163997</v>
      </c>
      <c r="V11" s="62">
        <v>644.34504499021205</v>
      </c>
      <c r="W11" s="62">
        <v>373.86907929373194</v>
      </c>
      <c r="X11" s="62">
        <v>440.42134362710397</v>
      </c>
      <c r="Y11" s="62">
        <v>395.17834833104399</v>
      </c>
      <c r="Z11" s="62">
        <v>439.63308677618403</v>
      </c>
      <c r="AA11" s="62">
        <v>437.98115496005994</v>
      </c>
      <c r="AB11" s="62">
        <v>362.631619252044</v>
      </c>
      <c r="AC11" s="63">
        <v>423.89660247149999</v>
      </c>
      <c r="AD11" s="81">
        <v>-86.859692729728522</v>
      </c>
    </row>
    <row r="12" spans="1:30" s="57" customFormat="1" ht="13.6" x14ac:dyDescent="0.25">
      <c r="A12" s="56" t="s">
        <v>154</v>
      </c>
      <c r="B12" s="57" t="s">
        <v>11</v>
      </c>
      <c r="C12" s="61">
        <v>10.450072199999999</v>
      </c>
      <c r="D12" s="62">
        <v>10.450072199999999</v>
      </c>
      <c r="E12" s="62">
        <v>10.3326522</v>
      </c>
      <c r="F12" s="62">
        <v>10.4170122</v>
      </c>
      <c r="G12" s="62">
        <v>10.530727199999999</v>
      </c>
      <c r="H12" s="62">
        <v>10.643872200000001</v>
      </c>
      <c r="I12" s="62">
        <v>11.120677199999999</v>
      </c>
      <c r="J12" s="62">
        <v>11.569552199999999</v>
      </c>
      <c r="K12" s="62">
        <v>11.427223200000002</v>
      </c>
      <c r="L12" s="62">
        <v>11.989243200000001</v>
      </c>
      <c r="M12" s="62">
        <v>11.992606200000001</v>
      </c>
      <c r="N12" s="62">
        <v>11.621821199999999</v>
      </c>
      <c r="O12" s="62">
        <v>11.6927862</v>
      </c>
      <c r="P12" s="62">
        <v>12.011701200000001</v>
      </c>
      <c r="Q12" s="62">
        <v>12.277606200000001</v>
      </c>
      <c r="R12" s="62">
        <v>12.566881199999999</v>
      </c>
      <c r="S12" s="62">
        <v>13.0268712</v>
      </c>
      <c r="T12" s="62">
        <v>13.0082322</v>
      </c>
      <c r="U12" s="62">
        <v>13.049277553895999</v>
      </c>
      <c r="V12" s="62">
        <v>11.976086365836</v>
      </c>
      <c r="W12" s="62">
        <v>8.0279609399999998</v>
      </c>
      <c r="X12" s="62">
        <v>8.9507328000000008</v>
      </c>
      <c r="Y12" s="62">
        <v>9.3654191999999998</v>
      </c>
      <c r="Z12" s="62">
        <v>9.1768631999999997</v>
      </c>
      <c r="AA12" s="62">
        <v>6.1008012000000003</v>
      </c>
      <c r="AB12" s="62">
        <v>6.8138301600000002</v>
      </c>
      <c r="AC12" s="63">
        <v>5.2646112</v>
      </c>
      <c r="AD12" s="81">
        <v>-49.621293525608365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84.102632361503993</v>
      </c>
      <c r="D14" s="62">
        <v>84.102632361503993</v>
      </c>
      <c r="E14" s="62">
        <v>83.938657136124007</v>
      </c>
      <c r="F14" s="62">
        <v>85.225334264843994</v>
      </c>
      <c r="G14" s="62">
        <v>86.404372716227996</v>
      </c>
      <c r="H14" s="62">
        <v>87.479643720516009</v>
      </c>
      <c r="I14" s="62">
        <v>88.473965309771998</v>
      </c>
      <c r="J14" s="62">
        <v>98.055286980252006</v>
      </c>
      <c r="K14" s="62">
        <v>95.830932370692011</v>
      </c>
      <c r="L14" s="62">
        <v>94.564956597732007</v>
      </c>
      <c r="M14" s="62">
        <v>95.526017647764007</v>
      </c>
      <c r="N14" s="62">
        <v>107.987928531264</v>
      </c>
      <c r="O14" s="62">
        <v>98.406771140027999</v>
      </c>
      <c r="P14" s="62">
        <v>120.79738465224</v>
      </c>
      <c r="Q14" s="62">
        <v>144.192241983336</v>
      </c>
      <c r="R14" s="62">
        <v>119.999244634932</v>
      </c>
      <c r="S14" s="62">
        <v>111.181747579332</v>
      </c>
      <c r="T14" s="62">
        <v>108.282862271928</v>
      </c>
      <c r="U14" s="62">
        <v>93.406181394635993</v>
      </c>
      <c r="V14" s="62">
        <v>93.290490084935996</v>
      </c>
      <c r="W14" s="62">
        <v>96.063541251839993</v>
      </c>
      <c r="X14" s="62">
        <v>80.227260734292003</v>
      </c>
      <c r="Y14" s="62">
        <v>85.385447276471993</v>
      </c>
      <c r="Z14" s="62">
        <v>89.631830232900001</v>
      </c>
      <c r="AA14" s="62">
        <v>92.347615214363984</v>
      </c>
      <c r="AB14" s="62">
        <v>94.733950372607993</v>
      </c>
      <c r="AC14" s="63">
        <v>90.551815400975997</v>
      </c>
      <c r="AD14" s="81">
        <v>7.6682297074258603</v>
      </c>
    </row>
    <row r="15" spans="1:30" s="57" customFormat="1" ht="13.6" x14ac:dyDescent="0.25">
      <c r="A15" s="56" t="s">
        <v>157</v>
      </c>
      <c r="B15" s="57" t="s">
        <v>14</v>
      </c>
      <c r="C15" s="61">
        <v>42.408000000000001</v>
      </c>
      <c r="D15" s="62">
        <v>42.408000000000001</v>
      </c>
      <c r="E15" s="62">
        <v>60.579599999999999</v>
      </c>
      <c r="F15" s="62">
        <v>85.163699999999992</v>
      </c>
      <c r="G15" s="62">
        <v>96.63808499999999</v>
      </c>
      <c r="H15" s="62">
        <v>116.5778763</v>
      </c>
      <c r="I15" s="62">
        <v>102.57819956636399</v>
      </c>
      <c r="J15" s="62">
        <v>58.313006209619999</v>
      </c>
      <c r="K15" s="62">
        <v>69.870749128415994</v>
      </c>
      <c r="L15" s="62">
        <v>56.867719693247999</v>
      </c>
      <c r="M15" s="62">
        <v>62.005405361891995</v>
      </c>
      <c r="N15" s="62">
        <v>56.148963719808002</v>
      </c>
      <c r="O15" s="62">
        <v>28.199001631932003</v>
      </c>
      <c r="P15" s="62">
        <v>23.529011076912003</v>
      </c>
      <c r="Q15" s="62">
        <v>29.594653390308</v>
      </c>
      <c r="R15" s="62">
        <v>30.938321018267999</v>
      </c>
      <c r="S15" s="62">
        <v>20.046080855507999</v>
      </c>
      <c r="T15" s="62">
        <v>33.623997744276004</v>
      </c>
      <c r="U15" s="62">
        <v>28.237206447371999</v>
      </c>
      <c r="V15" s="62">
        <v>29.460048870480001</v>
      </c>
      <c r="W15" s="62">
        <v>34.368468244908001</v>
      </c>
      <c r="X15" s="62">
        <v>35.926658705999998</v>
      </c>
      <c r="Y15" s="62">
        <v>69.541786092264005</v>
      </c>
      <c r="Z15" s="62">
        <v>112.18394814475199</v>
      </c>
      <c r="AA15" s="62">
        <v>130.78658813112</v>
      </c>
      <c r="AB15" s="62">
        <v>132.95911514845201</v>
      </c>
      <c r="AC15" s="63">
        <v>103.332353058048</v>
      </c>
      <c r="AD15" s="81">
        <v>143.66240581505377</v>
      </c>
    </row>
    <row r="16" spans="1:30" s="57" customFormat="1" ht="13.6" x14ac:dyDescent="0.25">
      <c r="A16" s="56" t="s">
        <v>158</v>
      </c>
      <c r="B16" s="57" t="s">
        <v>15</v>
      </c>
      <c r="C16" s="61" t="s">
        <v>71</v>
      </c>
      <c r="D16" s="62" t="s">
        <v>71</v>
      </c>
      <c r="E16" s="62">
        <v>4.8187800000000003E-2</v>
      </c>
      <c r="F16" s="62">
        <v>9.0352124999999991E-2</v>
      </c>
      <c r="G16" s="62">
        <v>1.38651645</v>
      </c>
      <c r="H16" s="62">
        <v>2.9676807749999998</v>
      </c>
      <c r="I16" s="62">
        <v>3.0743690999999997</v>
      </c>
      <c r="J16" s="62">
        <v>3.3331340520000001</v>
      </c>
      <c r="K16" s="62">
        <v>2.850898092</v>
      </c>
      <c r="L16" s="62">
        <v>2.8481643719999998</v>
      </c>
      <c r="M16" s="62">
        <v>2.8813155720000001</v>
      </c>
      <c r="N16" s="62">
        <v>2.610156312</v>
      </c>
      <c r="O16" s="62">
        <v>1.6698170064</v>
      </c>
      <c r="P16" s="62">
        <v>1.3751760720000001</v>
      </c>
      <c r="Q16" s="62">
        <v>1.2729820944000001</v>
      </c>
      <c r="R16" s="62">
        <v>1.0378295064</v>
      </c>
      <c r="S16" s="62">
        <v>1.0327462464000001</v>
      </c>
      <c r="T16" s="62">
        <v>1.1007292799999999</v>
      </c>
      <c r="U16" s="62">
        <v>0.92238380399999997</v>
      </c>
      <c r="V16" s="62">
        <v>1.28760378</v>
      </c>
      <c r="W16" s="62">
        <v>1.3784834399999999</v>
      </c>
      <c r="X16" s="62">
        <v>1.7288386140000001</v>
      </c>
      <c r="Y16" s="62">
        <v>1.7697746459999999</v>
      </c>
      <c r="Z16" s="62">
        <v>1.876019112</v>
      </c>
      <c r="AA16" s="62">
        <v>2.0270599008000003</v>
      </c>
      <c r="AB16" s="62">
        <v>2.1003906288</v>
      </c>
      <c r="AC16" s="63">
        <v>2.2511239368</v>
      </c>
      <c r="AD16" s="81" t="s">
        <v>5</v>
      </c>
    </row>
    <row r="17" spans="1:30" s="57" customFormat="1" ht="13.6" x14ac:dyDescent="0.25">
      <c r="A17" s="56" t="s">
        <v>145</v>
      </c>
      <c r="B17" s="57" t="s">
        <v>16</v>
      </c>
      <c r="C17" s="61">
        <v>11002.952686532448</v>
      </c>
      <c r="D17" s="62">
        <v>11002.952686532448</v>
      </c>
      <c r="E17" s="62">
        <v>11457.941885309076</v>
      </c>
      <c r="F17" s="62">
        <v>12281.699325385416</v>
      </c>
      <c r="G17" s="62">
        <v>12967.239894916669</v>
      </c>
      <c r="H17" s="62">
        <v>14141.695117727473</v>
      </c>
      <c r="I17" s="62">
        <v>15193.176791559395</v>
      </c>
      <c r="J17" s="62">
        <v>15063.42959678166</v>
      </c>
      <c r="K17" s="62">
        <v>13580.833587198527</v>
      </c>
      <c r="L17" s="62">
        <v>12844.734762337621</v>
      </c>
      <c r="M17" s="62">
        <v>10544.422990034664</v>
      </c>
      <c r="N17" s="62">
        <v>10585.70069197776</v>
      </c>
      <c r="O17" s="62">
        <v>9730.8935934785513</v>
      </c>
      <c r="P17" s="62">
        <v>8594.3961598285441</v>
      </c>
      <c r="Q17" s="62">
        <v>8104.6875465762969</v>
      </c>
      <c r="R17" s="62">
        <v>8111.3485163624882</v>
      </c>
      <c r="S17" s="62">
        <v>7919.740352224896</v>
      </c>
      <c r="T17" s="62">
        <v>7489.6609137003607</v>
      </c>
      <c r="U17" s="62">
        <v>7081.3947053271004</v>
      </c>
      <c r="V17" s="62">
        <v>6707.5254754286525</v>
      </c>
      <c r="W17" s="62">
        <v>6305.8840649186041</v>
      </c>
      <c r="X17" s="62">
        <v>6431.490324014856</v>
      </c>
      <c r="Y17" s="62">
        <v>6216.27179445618</v>
      </c>
      <c r="Z17" s="62">
        <v>6271.8886602074281</v>
      </c>
      <c r="AA17" s="62">
        <v>6187.9052519376482</v>
      </c>
      <c r="AB17" s="62">
        <v>6135.8991960808562</v>
      </c>
      <c r="AC17" s="63">
        <v>6389.0799027045605</v>
      </c>
      <c r="AD17" s="81">
        <v>-41.933042114006746</v>
      </c>
    </row>
    <row r="18" spans="1:30" s="57" customFormat="1" ht="13.6" x14ac:dyDescent="0.25">
      <c r="A18" s="56" t="s">
        <v>146</v>
      </c>
      <c r="B18" s="57" t="s">
        <v>17</v>
      </c>
      <c r="C18" s="61">
        <v>11004.049081532448</v>
      </c>
      <c r="D18" s="62">
        <v>11004.049081532448</v>
      </c>
      <c r="E18" s="62">
        <v>11459.185625309075</v>
      </c>
      <c r="F18" s="62">
        <v>12282.943065385416</v>
      </c>
      <c r="G18" s="62">
        <v>12968.483634916669</v>
      </c>
      <c r="H18" s="62">
        <v>14142.938857727473</v>
      </c>
      <c r="I18" s="62">
        <v>15194.420531559395</v>
      </c>
      <c r="J18" s="62">
        <v>15064.673336781661</v>
      </c>
      <c r="K18" s="62">
        <v>13582.077327198527</v>
      </c>
      <c r="L18" s="62">
        <v>12846.172415193743</v>
      </c>
      <c r="M18" s="62">
        <v>10545.925549935804</v>
      </c>
      <c r="N18" s="62">
        <v>10587.26773129122</v>
      </c>
      <c r="O18" s="62">
        <v>9732.4619387607363</v>
      </c>
      <c r="P18" s="62">
        <v>8596.0911226601402</v>
      </c>
      <c r="Q18" s="62">
        <v>8106.4712721861597</v>
      </c>
      <c r="R18" s="62">
        <v>8113.5758123973119</v>
      </c>
      <c r="S18" s="62">
        <v>7923.6915548324396</v>
      </c>
      <c r="T18" s="62">
        <v>7492.9512868610273</v>
      </c>
      <c r="U18" s="62">
        <v>7084.8049306542844</v>
      </c>
      <c r="V18" s="62">
        <v>6710.9890327399435</v>
      </c>
      <c r="W18" s="62">
        <v>6309.1869760744685</v>
      </c>
      <c r="X18" s="62">
        <v>6436.3230724535515</v>
      </c>
      <c r="Y18" s="62">
        <v>6219.3652536726477</v>
      </c>
      <c r="Z18" s="62">
        <v>6277.2107958074284</v>
      </c>
      <c r="AA18" s="62">
        <v>6191.1071395374966</v>
      </c>
      <c r="AB18" s="62">
        <v>6138.1148316808558</v>
      </c>
      <c r="AC18" s="63">
        <v>6390.6097827045596</v>
      </c>
      <c r="AD18" s="81">
        <v>-41.92492476765117</v>
      </c>
    </row>
    <row r="19" spans="1:30" s="57" customFormat="1" ht="13.6" x14ac:dyDescent="0.25">
      <c r="A19" s="56" t="s">
        <v>159</v>
      </c>
      <c r="B19" s="57" t="s">
        <v>18</v>
      </c>
      <c r="C19" s="61">
        <v>52.483297558872003</v>
      </c>
      <c r="D19" s="62">
        <v>52.483297558872003</v>
      </c>
      <c r="E19" s="62">
        <v>40.161744209988001</v>
      </c>
      <c r="F19" s="62">
        <v>25.670926187015997</v>
      </c>
      <c r="G19" s="62">
        <v>19.746911690172002</v>
      </c>
      <c r="H19" s="62">
        <v>23.861008164012002</v>
      </c>
      <c r="I19" s="62">
        <v>36.980164585872004</v>
      </c>
      <c r="J19" s="62">
        <v>54.159349308491997</v>
      </c>
      <c r="K19" s="62">
        <v>50.108159919527999</v>
      </c>
      <c r="L19" s="62">
        <v>38.624569714559996</v>
      </c>
      <c r="M19" s="62">
        <v>30.756944424083997</v>
      </c>
      <c r="N19" s="62">
        <v>26.059706382048002</v>
      </c>
      <c r="O19" s="62">
        <v>25.526260531296</v>
      </c>
      <c r="P19" s="62">
        <v>25.335073859999998</v>
      </c>
      <c r="Q19" s="62">
        <v>25.568146859999999</v>
      </c>
      <c r="R19" s="62">
        <v>23.838093445812</v>
      </c>
      <c r="S19" s="62">
        <v>22.189085937624</v>
      </c>
      <c r="T19" s="62">
        <v>27.564248995128001</v>
      </c>
      <c r="U19" s="62">
        <v>19.173863533092</v>
      </c>
      <c r="V19" s="62">
        <v>26.658888399588001</v>
      </c>
      <c r="W19" s="62">
        <v>26.710521984108002</v>
      </c>
      <c r="X19" s="62">
        <v>21.791502978143999</v>
      </c>
      <c r="Y19" s="62">
        <v>23.674104988680003</v>
      </c>
      <c r="Z19" s="62">
        <v>22.15592964</v>
      </c>
      <c r="AA19" s="62">
        <v>30.70041204</v>
      </c>
      <c r="AB19" s="62">
        <v>34.25063652</v>
      </c>
      <c r="AC19" s="63">
        <v>37.550993519999999</v>
      </c>
      <c r="AD19" s="81">
        <v>-28.451535504456473</v>
      </c>
    </row>
    <row r="20" spans="1:30" s="57" customFormat="1" ht="13.6" x14ac:dyDescent="0.25">
      <c r="A20" s="56" t="s">
        <v>160</v>
      </c>
      <c r="B20" s="57" t="s">
        <v>19</v>
      </c>
      <c r="C20" s="61">
        <v>2221.7657831933757</v>
      </c>
      <c r="D20" s="62">
        <v>2221.7657831933757</v>
      </c>
      <c r="E20" s="62">
        <v>2297.4767645496599</v>
      </c>
      <c r="F20" s="62">
        <v>2349.2262525230999</v>
      </c>
      <c r="G20" s="62">
        <v>2401.5907711363079</v>
      </c>
      <c r="H20" s="62">
        <v>2562.8936735409961</v>
      </c>
      <c r="I20" s="62">
        <v>2598.6061510016402</v>
      </c>
      <c r="J20" s="62">
        <v>2639.5215812538363</v>
      </c>
      <c r="K20" s="62">
        <v>2633.6779351746718</v>
      </c>
      <c r="L20" s="62">
        <v>2764.1948287720561</v>
      </c>
      <c r="M20" s="62">
        <v>2485.6818536726278</v>
      </c>
      <c r="N20" s="62">
        <v>2379.765315158772</v>
      </c>
      <c r="O20" s="62">
        <v>1933.427800253748</v>
      </c>
      <c r="P20" s="62">
        <v>1602.8968518665761</v>
      </c>
      <c r="Q20" s="62">
        <v>1585.0887736000798</v>
      </c>
      <c r="R20" s="62">
        <v>1616.3054738745479</v>
      </c>
      <c r="S20" s="62">
        <v>1360.010987638572</v>
      </c>
      <c r="T20" s="62">
        <v>1256.288518522548</v>
      </c>
      <c r="U20" s="62">
        <v>1153.0747753545479</v>
      </c>
      <c r="V20" s="62">
        <v>1148.355079055784</v>
      </c>
      <c r="W20" s="62">
        <v>963.42158102052008</v>
      </c>
      <c r="X20" s="62">
        <v>889.09589646197992</v>
      </c>
      <c r="Y20" s="62">
        <v>660.14806056904797</v>
      </c>
      <c r="Z20" s="62">
        <v>668.05496421410396</v>
      </c>
      <c r="AA20" s="62">
        <v>596.93243452660806</v>
      </c>
      <c r="AB20" s="62">
        <v>489.71701526862</v>
      </c>
      <c r="AC20" s="63">
        <v>521.91321908402404</v>
      </c>
      <c r="AD20" s="81">
        <v>-76.509080163532332</v>
      </c>
    </row>
    <row r="21" spans="1:30" s="57" customFormat="1" ht="13.6" x14ac:dyDescent="0.25">
      <c r="A21" s="56" t="s">
        <v>161</v>
      </c>
      <c r="B21" s="57" t="s">
        <v>20</v>
      </c>
      <c r="C21" s="61">
        <v>4427.9981316359999</v>
      </c>
      <c r="D21" s="62">
        <v>4427.9981316359999</v>
      </c>
      <c r="E21" s="62">
        <v>4745.8787692799997</v>
      </c>
      <c r="F21" s="62">
        <v>5237.8071312600005</v>
      </c>
      <c r="G21" s="62">
        <v>5973.5913743040001</v>
      </c>
      <c r="H21" s="62">
        <v>6249.2278687080006</v>
      </c>
      <c r="I21" s="62">
        <v>6467.1495242880001</v>
      </c>
      <c r="J21" s="62">
        <v>6162.4925163720009</v>
      </c>
      <c r="K21" s="62">
        <v>6108.844118424</v>
      </c>
      <c r="L21" s="62">
        <v>5888.9148669840006</v>
      </c>
      <c r="M21" s="62">
        <v>4289.752189152</v>
      </c>
      <c r="N21" s="62">
        <v>4072.4977835520003</v>
      </c>
      <c r="O21" s="62">
        <v>3751.7786843039999</v>
      </c>
      <c r="P21" s="62">
        <v>3087.0402800279999</v>
      </c>
      <c r="Q21" s="62">
        <v>3034.1576875679998</v>
      </c>
      <c r="R21" s="62">
        <v>3243.55124574</v>
      </c>
      <c r="S21" s="62">
        <v>3319.8665922359996</v>
      </c>
      <c r="T21" s="62">
        <v>3241.5008611200001</v>
      </c>
      <c r="U21" s="62">
        <v>3180.5932863119997</v>
      </c>
      <c r="V21" s="62">
        <v>2971.2128201280002</v>
      </c>
      <c r="W21" s="62">
        <v>2923.979076096</v>
      </c>
      <c r="X21" s="62">
        <v>3100.0356838080002</v>
      </c>
      <c r="Y21" s="62">
        <v>3162.9997285560003</v>
      </c>
      <c r="Z21" s="62">
        <v>3154.8917699399999</v>
      </c>
      <c r="AA21" s="62">
        <v>3261.1457982599995</v>
      </c>
      <c r="AB21" s="62">
        <v>3396.1718068680002</v>
      </c>
      <c r="AC21" s="63">
        <v>3561.670361124</v>
      </c>
      <c r="AD21" s="81">
        <v>-19.564772720261292</v>
      </c>
    </row>
    <row r="22" spans="1:30" s="57" customFormat="1" ht="13.6" x14ac:dyDescent="0.25">
      <c r="A22" s="56" t="s">
        <v>162</v>
      </c>
      <c r="B22" s="57" t="s">
        <v>21</v>
      </c>
      <c r="C22" s="61">
        <v>2.9288880000000002</v>
      </c>
      <c r="D22" s="62">
        <v>2.9288880000000002</v>
      </c>
      <c r="E22" s="62">
        <v>3.0189479999999995</v>
      </c>
      <c r="F22" s="62">
        <v>3.1112880000000001</v>
      </c>
      <c r="G22" s="62">
        <v>3.1991819999999995</v>
      </c>
      <c r="H22" s="62">
        <v>3.2893560000000002</v>
      </c>
      <c r="I22" s="62">
        <v>3.4199999999999995</v>
      </c>
      <c r="J22" s="62">
        <v>3.5112000000000001</v>
      </c>
      <c r="K22" s="62">
        <v>3.5568</v>
      </c>
      <c r="L22" s="62">
        <v>3.6023999999999998</v>
      </c>
      <c r="M22" s="62">
        <v>3.6936</v>
      </c>
      <c r="N22" s="62">
        <v>3.8075999999999999</v>
      </c>
      <c r="O22" s="62">
        <v>3.8760000000000003</v>
      </c>
      <c r="P22" s="62">
        <v>4.0583999999999998</v>
      </c>
      <c r="Q22" s="62">
        <v>4.0583999999999998</v>
      </c>
      <c r="R22" s="62">
        <v>4.2635999999999994</v>
      </c>
      <c r="S22" s="62">
        <v>6.1559999999999997</v>
      </c>
      <c r="T22" s="62">
        <v>7.9799999999999995</v>
      </c>
      <c r="U22" s="62">
        <v>9.4619999999999997</v>
      </c>
      <c r="V22" s="62">
        <v>7.1820000000000004</v>
      </c>
      <c r="W22" s="62">
        <v>5.016</v>
      </c>
      <c r="X22" s="62">
        <v>5.8596000000000004</v>
      </c>
      <c r="Y22" s="62">
        <v>5.13</v>
      </c>
      <c r="Z22" s="62">
        <v>5.0485714286040002</v>
      </c>
      <c r="AA22" s="62">
        <v>5.151171428604</v>
      </c>
      <c r="AB22" s="62">
        <v>4.9215428572080002</v>
      </c>
      <c r="AC22" s="63">
        <v>5.0604228633599995</v>
      </c>
      <c r="AD22" s="81">
        <v>72.77625035030357</v>
      </c>
    </row>
    <row r="23" spans="1:30" s="57" customFormat="1" ht="13.6" x14ac:dyDescent="0.25">
      <c r="A23" s="56" t="s">
        <v>163</v>
      </c>
      <c r="B23" s="57" t="s">
        <v>22</v>
      </c>
      <c r="C23" s="61">
        <v>6.1464239999999997</v>
      </c>
      <c r="D23" s="62">
        <v>10.888824</v>
      </c>
      <c r="E23" s="62">
        <v>12.255427755360001</v>
      </c>
      <c r="F23" s="62">
        <v>19.222505872524</v>
      </c>
      <c r="G23" s="62">
        <v>31.231303632744002</v>
      </c>
      <c r="H23" s="62">
        <v>39.091833165360001</v>
      </c>
      <c r="I23" s="62">
        <v>52.0407254709</v>
      </c>
      <c r="J23" s="62">
        <v>64.127844529596004</v>
      </c>
      <c r="K23" s="62">
        <v>79.634530733028001</v>
      </c>
      <c r="L23" s="62">
        <v>93.641844344447989</v>
      </c>
      <c r="M23" s="62">
        <v>75.465206464200008</v>
      </c>
      <c r="N23" s="62">
        <v>84.044188508411992</v>
      </c>
      <c r="O23" s="62">
        <v>82.961445324647997</v>
      </c>
      <c r="P23" s="62">
        <v>66.708757788455998</v>
      </c>
      <c r="Q23" s="62">
        <v>78.401404311779999</v>
      </c>
      <c r="R23" s="62">
        <v>95.704845321647994</v>
      </c>
      <c r="S23" s="62">
        <v>94.261579979904013</v>
      </c>
      <c r="T23" s="62">
        <v>106.93551844310399</v>
      </c>
      <c r="U23" s="62">
        <v>110.237588029308</v>
      </c>
      <c r="V23" s="62">
        <v>94.542820294104004</v>
      </c>
      <c r="W23" s="62">
        <v>84.240731012796005</v>
      </c>
      <c r="X23" s="62">
        <v>87.336976832496006</v>
      </c>
      <c r="Y23" s="62">
        <v>74.181860583971996</v>
      </c>
      <c r="Z23" s="62">
        <v>73.676088164820001</v>
      </c>
      <c r="AA23" s="62">
        <v>93.895540390415988</v>
      </c>
      <c r="AB23" s="62">
        <v>108.50635162161599</v>
      </c>
      <c r="AC23" s="63">
        <v>111.878749578696</v>
      </c>
      <c r="AD23" s="81">
        <v>1720.22505409155</v>
      </c>
    </row>
    <row r="24" spans="1:30" s="57" customFormat="1" ht="13.6" x14ac:dyDescent="0.25">
      <c r="A24" s="56" t="s">
        <v>164</v>
      </c>
      <c r="B24" s="57" t="s">
        <v>23</v>
      </c>
      <c r="C24" s="61">
        <v>1.096395</v>
      </c>
      <c r="D24" s="62">
        <v>1.096395</v>
      </c>
      <c r="E24" s="62">
        <v>1.2437399999999998</v>
      </c>
      <c r="F24" s="62">
        <v>1.2437399999999998</v>
      </c>
      <c r="G24" s="62">
        <v>1.2437399999999998</v>
      </c>
      <c r="H24" s="62">
        <v>1.2437399999999998</v>
      </c>
      <c r="I24" s="62">
        <v>1.2437399999999998</v>
      </c>
      <c r="J24" s="62">
        <v>1.2437399999999998</v>
      </c>
      <c r="K24" s="62">
        <v>1.2437399999999998</v>
      </c>
      <c r="L24" s="62">
        <v>1.2437399999999998</v>
      </c>
      <c r="M24" s="62">
        <v>1.2437399999999998</v>
      </c>
      <c r="N24" s="62">
        <v>1.3115700000000001</v>
      </c>
      <c r="O24" s="62">
        <v>1.3115700000000001</v>
      </c>
      <c r="P24" s="62">
        <v>1.3115700000000001</v>
      </c>
      <c r="Q24" s="62">
        <v>1.3115700000000001</v>
      </c>
      <c r="R24" s="62">
        <v>1.314705</v>
      </c>
      <c r="S24" s="62">
        <v>2.5174049999999997</v>
      </c>
      <c r="T24" s="62">
        <v>2.5174049999999997</v>
      </c>
      <c r="U24" s="62">
        <v>2.8594049999999998</v>
      </c>
      <c r="V24" s="62">
        <v>3.0063738</v>
      </c>
      <c r="W24" s="62">
        <v>3.0246138</v>
      </c>
      <c r="X24" s="62">
        <v>4.6639338000000006</v>
      </c>
      <c r="Y24" s="62">
        <v>3.0451337999999999</v>
      </c>
      <c r="Z24" s="62">
        <v>5.3221356000000002</v>
      </c>
      <c r="AA24" s="62">
        <v>3.2018876000759997</v>
      </c>
      <c r="AB24" s="62">
        <v>2.2156355999999997</v>
      </c>
      <c r="AC24" s="63">
        <v>1.5298800000000001</v>
      </c>
      <c r="AD24" s="81">
        <v>39.537301793605423</v>
      </c>
    </row>
    <row r="25" spans="1:30" s="57" customFormat="1" ht="13.6" x14ac:dyDescent="0.25">
      <c r="A25" s="56" t="s">
        <v>165</v>
      </c>
      <c r="B25" s="57" t="s">
        <v>24</v>
      </c>
      <c r="C25" s="61">
        <v>33.879341871144</v>
      </c>
      <c r="D25" s="62">
        <v>33.879341871144</v>
      </c>
      <c r="E25" s="62">
        <v>38.868300452352003</v>
      </c>
      <c r="F25" s="62">
        <v>43.857073447943996</v>
      </c>
      <c r="G25" s="62">
        <v>52.904062713384</v>
      </c>
      <c r="H25" s="62">
        <v>61.950870086124006</v>
      </c>
      <c r="I25" s="62">
        <v>79.114297385376005</v>
      </c>
      <c r="J25" s="62">
        <v>97.463146411427999</v>
      </c>
      <c r="K25" s="62">
        <v>126.117418947468</v>
      </c>
      <c r="L25" s="62">
        <v>88.735625857212</v>
      </c>
      <c r="M25" s="62">
        <v>64.187018088480002</v>
      </c>
      <c r="N25" s="62">
        <v>51.757147576439998</v>
      </c>
      <c r="O25" s="62">
        <v>64.626887557932008</v>
      </c>
      <c r="P25" s="62">
        <v>64.482268015439999</v>
      </c>
      <c r="Q25" s="62">
        <v>109.954627098972</v>
      </c>
      <c r="R25" s="62">
        <v>65.342058738443995</v>
      </c>
      <c r="S25" s="62">
        <v>96.781420372620005</v>
      </c>
      <c r="T25" s="62">
        <v>60.206194326731996</v>
      </c>
      <c r="U25" s="62">
        <v>62.938827020724005</v>
      </c>
      <c r="V25" s="62">
        <v>54.687742983168</v>
      </c>
      <c r="W25" s="62">
        <v>39.175254860088003</v>
      </c>
      <c r="X25" s="62">
        <v>33.092865865524004</v>
      </c>
      <c r="Y25" s="62">
        <v>45.453553326383997</v>
      </c>
      <c r="Z25" s="62">
        <v>37.388702689308005</v>
      </c>
      <c r="AA25" s="62">
        <v>43.534764735660005</v>
      </c>
      <c r="AB25" s="62">
        <v>37.397609624220003</v>
      </c>
      <c r="AC25" s="63">
        <v>44.490427250255998</v>
      </c>
      <c r="AD25" s="81">
        <v>31.320222864629379</v>
      </c>
    </row>
    <row r="26" spans="1:30" s="57" customFormat="1" ht="13.6" x14ac:dyDescent="0.25">
      <c r="A26" s="56" t="s">
        <v>166</v>
      </c>
      <c r="B26" s="57" t="s">
        <v>25</v>
      </c>
      <c r="C26" s="61">
        <v>407.61055593747597</v>
      </c>
      <c r="D26" s="62">
        <v>407.61055593747597</v>
      </c>
      <c r="E26" s="62">
        <v>429.99550211798396</v>
      </c>
      <c r="F26" s="62">
        <v>431.78573492992803</v>
      </c>
      <c r="G26" s="62">
        <v>443.35945414525196</v>
      </c>
      <c r="H26" s="62">
        <v>486.54110213465998</v>
      </c>
      <c r="I26" s="62">
        <v>678.68044316800797</v>
      </c>
      <c r="J26" s="62">
        <v>760.6358275098961</v>
      </c>
      <c r="K26" s="62">
        <v>812.256674951484</v>
      </c>
      <c r="L26" s="62">
        <v>687.11229718044001</v>
      </c>
      <c r="M26" s="62">
        <v>461.99620441247998</v>
      </c>
      <c r="N26" s="62">
        <v>602.68023445118399</v>
      </c>
      <c r="O26" s="62">
        <v>851.01625127458794</v>
      </c>
      <c r="P26" s="62">
        <v>738.93428696530793</v>
      </c>
      <c r="Q26" s="62">
        <v>548.02616439562803</v>
      </c>
      <c r="R26" s="62">
        <v>581.81381758935595</v>
      </c>
      <c r="S26" s="62">
        <v>547.09878181907993</v>
      </c>
      <c r="T26" s="62">
        <v>567.31064308518</v>
      </c>
      <c r="U26" s="62">
        <v>449.62290779032799</v>
      </c>
      <c r="V26" s="62">
        <v>492.80648041209605</v>
      </c>
      <c r="W26" s="62">
        <v>468.87228309075601</v>
      </c>
      <c r="X26" s="62">
        <v>390.546355640196</v>
      </c>
      <c r="Y26" s="62">
        <v>438.06229857317999</v>
      </c>
      <c r="Z26" s="62">
        <v>442.19688043479601</v>
      </c>
      <c r="AA26" s="62">
        <v>418.26601860274798</v>
      </c>
      <c r="AB26" s="62">
        <v>355.62845328279599</v>
      </c>
      <c r="AC26" s="63">
        <v>429.92926156024799</v>
      </c>
      <c r="AD26" s="81">
        <v>5.4754974564975525</v>
      </c>
    </row>
    <row r="27" spans="1:30" s="57" customFormat="1" ht="13.6" x14ac:dyDescent="0.25">
      <c r="A27" s="56" t="s">
        <v>147</v>
      </c>
      <c r="B27" s="57" t="s">
        <v>26</v>
      </c>
      <c r="C27" s="61">
        <v>12850.069876123982</v>
      </c>
      <c r="D27" s="62">
        <v>12850.069876123982</v>
      </c>
      <c r="E27" s="62">
        <v>14206.042348977264</v>
      </c>
      <c r="F27" s="62">
        <v>15635.82467623421</v>
      </c>
      <c r="G27" s="62">
        <v>15701.970570462565</v>
      </c>
      <c r="H27" s="62">
        <v>15019.955788765981</v>
      </c>
      <c r="I27" s="62">
        <v>16447.524694550531</v>
      </c>
      <c r="J27" s="62">
        <v>17022.187764473354</v>
      </c>
      <c r="K27" s="62">
        <v>14510.540478355942</v>
      </c>
      <c r="L27" s="62">
        <v>13224.101247799943</v>
      </c>
      <c r="M27" s="62">
        <v>9176.6166900042244</v>
      </c>
      <c r="N27" s="62">
        <v>7031.3589307550037</v>
      </c>
      <c r="O27" s="62">
        <v>6066.0167800018316</v>
      </c>
      <c r="P27" s="62">
        <v>5735.4807991065481</v>
      </c>
      <c r="Q27" s="62">
        <v>5406.3108216925557</v>
      </c>
      <c r="R27" s="62">
        <v>5258.702328923664</v>
      </c>
      <c r="S27" s="62">
        <v>5053.0064154064567</v>
      </c>
      <c r="T27" s="62">
        <v>5228.9023176759601</v>
      </c>
      <c r="U27" s="62">
        <v>4733.4516098272679</v>
      </c>
      <c r="V27" s="62">
        <v>4177.1687224711795</v>
      </c>
      <c r="W27" s="62">
        <v>2446.633426160256</v>
      </c>
      <c r="X27" s="62">
        <v>2423.8716471636958</v>
      </c>
      <c r="Y27" s="62">
        <v>2247.6427253141878</v>
      </c>
      <c r="Z27" s="62">
        <v>2234.5432822935359</v>
      </c>
      <c r="AA27" s="62">
        <v>2101.8130508240642</v>
      </c>
      <c r="AB27" s="62">
        <v>2065.0671486339361</v>
      </c>
      <c r="AC27" s="63">
        <v>2121.8561027989799</v>
      </c>
      <c r="AD27" s="81">
        <v>-83.487590937217504</v>
      </c>
    </row>
    <row r="28" spans="1:30" s="57" customFormat="1" ht="13.6" x14ac:dyDescent="0.25">
      <c r="A28" s="56" t="s">
        <v>167</v>
      </c>
      <c r="B28" s="57" t="s">
        <v>27</v>
      </c>
      <c r="C28" s="61" t="s">
        <v>80</v>
      </c>
      <c r="D28" s="62" t="s">
        <v>80</v>
      </c>
      <c r="E28" s="62" t="s">
        <v>80</v>
      </c>
      <c r="F28" s="62" t="s">
        <v>80</v>
      </c>
      <c r="G28" s="62" t="s">
        <v>80</v>
      </c>
      <c r="H28" s="62" t="s">
        <v>80</v>
      </c>
      <c r="I28" s="62" t="s">
        <v>80</v>
      </c>
      <c r="J28" s="62" t="s">
        <v>80</v>
      </c>
      <c r="K28" s="62" t="s">
        <v>80</v>
      </c>
      <c r="L28" s="62" t="s">
        <v>80</v>
      </c>
      <c r="M28" s="62" t="s">
        <v>80</v>
      </c>
      <c r="N28" s="62" t="s">
        <v>80</v>
      </c>
      <c r="O28" s="62" t="s">
        <v>80</v>
      </c>
      <c r="P28" s="62" t="s">
        <v>80</v>
      </c>
      <c r="Q28" s="62" t="s">
        <v>80</v>
      </c>
      <c r="R28" s="62">
        <v>4.2863999999999999E-2</v>
      </c>
      <c r="S28" s="62">
        <v>0.14250000000000002</v>
      </c>
      <c r="T28" s="62">
        <v>0.29138399999999998</v>
      </c>
      <c r="U28" s="62">
        <v>0.18581999999999999</v>
      </c>
      <c r="V28" s="62">
        <v>0.10556399999999999</v>
      </c>
      <c r="W28" s="62">
        <v>0.15959999999999999</v>
      </c>
      <c r="X28" s="62">
        <v>0.11856</v>
      </c>
      <c r="Y28" s="62" t="s">
        <v>80</v>
      </c>
      <c r="Z28" s="62">
        <v>0.15048</v>
      </c>
      <c r="AA28" s="62" t="s">
        <v>80</v>
      </c>
      <c r="AB28" s="62" t="s">
        <v>80</v>
      </c>
      <c r="AC28" s="63">
        <v>9.1199999999999989E-2</v>
      </c>
      <c r="AD28" s="81" t="s">
        <v>5</v>
      </c>
    </row>
    <row r="29" spans="1:30" s="57" customFormat="1" ht="13.6" x14ac:dyDescent="0.25">
      <c r="A29" s="56" t="s">
        <v>168</v>
      </c>
      <c r="B29" s="57" t="s">
        <v>28</v>
      </c>
      <c r="C29" s="61" t="s">
        <v>80</v>
      </c>
      <c r="D29" s="62" t="s">
        <v>80</v>
      </c>
      <c r="E29" s="62" t="s">
        <v>80</v>
      </c>
      <c r="F29" s="62" t="s">
        <v>80</v>
      </c>
      <c r="G29" s="62" t="s">
        <v>80</v>
      </c>
      <c r="H29" s="62" t="s">
        <v>80</v>
      </c>
      <c r="I29" s="62">
        <v>0.17334748799999999</v>
      </c>
      <c r="J29" s="62">
        <v>0.17679667200000002</v>
      </c>
      <c r="K29" s="62">
        <v>0.36956976000000002</v>
      </c>
      <c r="L29" s="62">
        <v>0.51553171200000003</v>
      </c>
      <c r="M29" s="62">
        <v>0.70773206399999999</v>
      </c>
      <c r="N29" s="62">
        <v>0.88317624000000006</v>
      </c>
      <c r="O29" s="62">
        <v>1.386676848</v>
      </c>
      <c r="P29" s="62">
        <v>2.618787024</v>
      </c>
      <c r="Q29" s="62">
        <v>2.7556791360000004</v>
      </c>
      <c r="R29" s="62">
        <v>3.25197768</v>
      </c>
      <c r="S29" s="62">
        <v>3.7779107519999999</v>
      </c>
      <c r="T29" s="62">
        <v>4.0705688159999998</v>
      </c>
      <c r="U29" s="62">
        <v>4.5502242719999995</v>
      </c>
      <c r="V29" s="62">
        <v>5.2331900639999995</v>
      </c>
      <c r="W29" s="62">
        <v>7.3281635039999999</v>
      </c>
      <c r="X29" s="62">
        <v>7.3511700719999995</v>
      </c>
      <c r="Y29" s="62">
        <v>7.4694756240000002</v>
      </c>
      <c r="Z29" s="62">
        <v>7.7768729759999999</v>
      </c>
      <c r="AA29" s="62">
        <v>8.5031581296000009</v>
      </c>
      <c r="AB29" s="62">
        <v>8.5779036432000009</v>
      </c>
      <c r="AC29" s="63">
        <v>10.118070047424</v>
      </c>
      <c r="AD29" s="81" t="s">
        <v>5</v>
      </c>
    </row>
    <row r="30" spans="1:30" s="57" customFormat="1" ht="13.6" x14ac:dyDescent="0.25">
      <c r="A30" s="56" t="s">
        <v>169</v>
      </c>
      <c r="B30" s="57" t="s">
        <v>29</v>
      </c>
      <c r="C30" s="61" t="s">
        <v>71</v>
      </c>
      <c r="D30" s="62" t="s">
        <v>71</v>
      </c>
      <c r="E30" s="62" t="s">
        <v>71</v>
      </c>
      <c r="F30" s="62" t="s">
        <v>71</v>
      </c>
      <c r="G30" s="62" t="s">
        <v>71</v>
      </c>
      <c r="H30" s="62" t="s">
        <v>71</v>
      </c>
      <c r="I30" s="62" t="s">
        <v>71</v>
      </c>
      <c r="J30" s="62" t="s">
        <v>71</v>
      </c>
      <c r="K30" s="62" t="s">
        <v>71</v>
      </c>
      <c r="L30" s="62" t="s">
        <v>71</v>
      </c>
      <c r="M30" s="62">
        <v>4.5599999999999998E-3</v>
      </c>
      <c r="N30" s="62">
        <v>8.7323999999999999E-2</v>
      </c>
      <c r="O30" s="62">
        <v>0.1653</v>
      </c>
      <c r="P30" s="62">
        <v>0.243504</v>
      </c>
      <c r="Q30" s="62">
        <v>0.24806399999999998</v>
      </c>
      <c r="R30" s="62">
        <v>0.26288400000000001</v>
      </c>
      <c r="S30" s="62">
        <v>0.25513199999999997</v>
      </c>
      <c r="T30" s="62">
        <v>5.6316000000000005E-2</v>
      </c>
      <c r="U30" s="62">
        <v>0.114</v>
      </c>
      <c r="V30" s="62">
        <v>0.34655999999999998</v>
      </c>
      <c r="W30" s="62">
        <v>0.13588799999999998</v>
      </c>
      <c r="X30" s="62">
        <v>2.3484000000000001E-2</v>
      </c>
      <c r="Y30" s="62">
        <v>1.3451999999999999E-2</v>
      </c>
      <c r="Z30" s="62">
        <v>4.5600000000000003E-4</v>
      </c>
      <c r="AA30" s="62">
        <v>0.174648</v>
      </c>
      <c r="AB30" s="62">
        <v>0.116052</v>
      </c>
      <c r="AC30" s="63">
        <v>3.7392000000000002E-2</v>
      </c>
      <c r="AD30" s="81" t="s">
        <v>5</v>
      </c>
    </row>
    <row r="31" spans="1:30" s="57" customFormat="1" ht="13.6" x14ac:dyDescent="0.25">
      <c r="A31" s="56" t="s">
        <v>170</v>
      </c>
      <c r="B31" s="57" t="s">
        <v>30</v>
      </c>
      <c r="C31" s="61" t="s">
        <v>71</v>
      </c>
      <c r="D31" s="62" t="s">
        <v>71</v>
      </c>
      <c r="E31" s="62" t="s">
        <v>71</v>
      </c>
      <c r="F31" s="62" t="s">
        <v>71</v>
      </c>
      <c r="G31" s="62" t="s">
        <v>71</v>
      </c>
      <c r="H31" s="62" t="s">
        <v>71</v>
      </c>
      <c r="I31" s="62">
        <v>4.5599999999999995E-2</v>
      </c>
      <c r="J31" s="62">
        <v>4.5599999999999995E-2</v>
      </c>
      <c r="K31" s="62">
        <v>7.7520000000000006E-2</v>
      </c>
      <c r="L31" s="62">
        <v>0.50616000000000005</v>
      </c>
      <c r="M31" s="62">
        <v>0.53983559999999997</v>
      </c>
      <c r="N31" s="62">
        <v>0.72337560000000012</v>
      </c>
      <c r="O31" s="62">
        <v>0.65611560000000002</v>
      </c>
      <c r="P31" s="62">
        <v>0.74503560000000002</v>
      </c>
      <c r="Q31" s="62">
        <v>2.3512956000000003</v>
      </c>
      <c r="R31" s="62">
        <v>1.1531556000000001</v>
      </c>
      <c r="S31" s="62">
        <v>1.6985316000000001</v>
      </c>
      <c r="T31" s="62">
        <v>1.5359675999999998</v>
      </c>
      <c r="U31" s="62">
        <v>1.2475475999999999</v>
      </c>
      <c r="V31" s="62">
        <v>3.4748796</v>
      </c>
      <c r="W31" s="62">
        <v>3.0512555999999997</v>
      </c>
      <c r="X31" s="62">
        <v>5.9940515999999997</v>
      </c>
      <c r="Y31" s="62">
        <v>7.7437236</v>
      </c>
      <c r="Z31" s="62">
        <v>3.9924396</v>
      </c>
      <c r="AA31" s="62">
        <v>6.3225996000000002</v>
      </c>
      <c r="AB31" s="62">
        <v>5.9760395999999991</v>
      </c>
      <c r="AC31" s="63">
        <v>5.5428395999999998</v>
      </c>
      <c r="AD31" s="81" t="s">
        <v>5</v>
      </c>
    </row>
    <row r="32" spans="1:30" s="57" customFormat="1" ht="13.6" x14ac:dyDescent="0.25">
      <c r="A32" s="56" t="s">
        <v>171</v>
      </c>
      <c r="B32" s="57" t="s">
        <v>31</v>
      </c>
      <c r="C32" s="61">
        <v>0.87621028071599993</v>
      </c>
      <c r="D32" s="62">
        <v>0.87621028071599993</v>
      </c>
      <c r="E32" s="62">
        <v>0.97550763117599992</v>
      </c>
      <c r="F32" s="62">
        <v>1.078470228696</v>
      </c>
      <c r="G32" s="62">
        <v>1.1853638223239999</v>
      </c>
      <c r="H32" s="62">
        <v>1.296312268728</v>
      </c>
      <c r="I32" s="62">
        <v>1.38946428936</v>
      </c>
      <c r="J32" s="62">
        <v>1.5576225219839999</v>
      </c>
      <c r="K32" s="62">
        <v>1.6971219977519998</v>
      </c>
      <c r="L32" s="62">
        <v>1.741013134104</v>
      </c>
      <c r="M32" s="62">
        <v>1.8262572663480001</v>
      </c>
      <c r="N32" s="62">
        <v>1.9257113011440001</v>
      </c>
      <c r="O32" s="62">
        <v>2.5442790747720001</v>
      </c>
      <c r="P32" s="62">
        <v>3.1491617845199995</v>
      </c>
      <c r="Q32" s="62">
        <v>3.7320386985240002</v>
      </c>
      <c r="R32" s="62">
        <v>4.2824170611599994</v>
      </c>
      <c r="S32" s="62">
        <v>4.8532748667000005</v>
      </c>
      <c r="T32" s="62">
        <v>5.2699140014279999</v>
      </c>
      <c r="U32" s="62">
        <v>5.6920386668160008</v>
      </c>
      <c r="V32" s="62">
        <v>6.0964721184000004</v>
      </c>
      <c r="W32" s="62">
        <v>6.4948762695840001</v>
      </c>
      <c r="X32" s="62">
        <v>6.8705934412800005</v>
      </c>
      <c r="Y32" s="62">
        <v>7.3085284319639996</v>
      </c>
      <c r="Z32" s="62">
        <v>7.6829734648920009</v>
      </c>
      <c r="AA32" s="62">
        <v>8.050979881332001</v>
      </c>
      <c r="AB32" s="62">
        <v>8.4409395632280013</v>
      </c>
      <c r="AC32" s="63">
        <v>8.8852782531120003</v>
      </c>
      <c r="AD32" s="81">
        <v>914.05774945385792</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206.70479999999998</v>
      </c>
      <c r="D35" s="62">
        <v>206.70479999999998</v>
      </c>
      <c r="E35" s="62">
        <v>125.7192</v>
      </c>
      <c r="F35" s="62">
        <v>134.0412</v>
      </c>
      <c r="G35" s="62">
        <v>140.24280000000002</v>
      </c>
      <c r="H35" s="62">
        <v>179.4588</v>
      </c>
      <c r="I35" s="62">
        <v>260.96879999999999</v>
      </c>
      <c r="J35" s="62">
        <v>271.02359999999999</v>
      </c>
      <c r="K35" s="62">
        <v>299.04480000000001</v>
      </c>
      <c r="L35" s="62">
        <v>276.45</v>
      </c>
      <c r="M35" s="62">
        <v>266.21280000000002</v>
      </c>
      <c r="N35" s="62">
        <v>258.78000000000003</v>
      </c>
      <c r="O35" s="62">
        <v>274.89960000000002</v>
      </c>
      <c r="P35" s="62">
        <v>224.9676</v>
      </c>
      <c r="Q35" s="62">
        <v>197.4708</v>
      </c>
      <c r="R35" s="62">
        <v>219.45</v>
      </c>
      <c r="S35" s="62">
        <v>203.71800000000002</v>
      </c>
      <c r="T35" s="62">
        <v>169.7688</v>
      </c>
      <c r="U35" s="62">
        <v>156.4992</v>
      </c>
      <c r="V35" s="62">
        <v>156.45359999999999</v>
      </c>
      <c r="W35" s="62">
        <v>145.578</v>
      </c>
      <c r="X35" s="62">
        <v>153.786</v>
      </c>
      <c r="Y35" s="62">
        <v>125.172</v>
      </c>
      <c r="Z35" s="62">
        <v>172.50479999999999</v>
      </c>
      <c r="AA35" s="62">
        <v>119.85960000000001</v>
      </c>
      <c r="AB35" s="62">
        <v>134.58840000000001</v>
      </c>
      <c r="AC35" s="63">
        <v>138.82919999999999</v>
      </c>
      <c r="AD35" s="81">
        <v>-32.836973306860799</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2098.5368322643199</v>
      </c>
      <c r="D37" s="62">
        <v>2098.5368322643199</v>
      </c>
      <c r="E37" s="62">
        <v>1983.4579563880559</v>
      </c>
      <c r="F37" s="62">
        <v>672.58334365676399</v>
      </c>
      <c r="G37" s="62">
        <v>703.76141623780802</v>
      </c>
      <c r="H37" s="62">
        <v>837.57097593805202</v>
      </c>
      <c r="I37" s="62">
        <v>579.81722905909203</v>
      </c>
      <c r="J37" s="62">
        <v>547.67609836552799</v>
      </c>
      <c r="K37" s="62">
        <v>553.17370836042005</v>
      </c>
      <c r="L37" s="62">
        <v>693.29068722709201</v>
      </c>
      <c r="M37" s="62">
        <v>833.73959328905994</v>
      </c>
      <c r="N37" s="62">
        <v>891.41409711117603</v>
      </c>
      <c r="O37" s="62">
        <v>754.78899956897999</v>
      </c>
      <c r="P37" s="62">
        <v>227.335984865076</v>
      </c>
      <c r="Q37" s="62">
        <v>217.36811238310801</v>
      </c>
      <c r="R37" s="62">
        <v>263.34365411860801</v>
      </c>
      <c r="S37" s="62">
        <v>297.67075186543201</v>
      </c>
      <c r="T37" s="62">
        <v>202.32622040780399</v>
      </c>
      <c r="U37" s="62">
        <v>72.728298955116003</v>
      </c>
      <c r="V37" s="62">
        <v>62.385545215115997</v>
      </c>
      <c r="W37" s="62">
        <v>58.626776576352</v>
      </c>
      <c r="X37" s="62">
        <v>71.912943422520001</v>
      </c>
      <c r="Y37" s="62">
        <v>57.921129464052001</v>
      </c>
      <c r="Z37" s="62">
        <v>57.550325902115993</v>
      </c>
      <c r="AA37" s="62">
        <v>60.624013831596002</v>
      </c>
      <c r="AB37" s="62">
        <v>54.740166078792001</v>
      </c>
      <c r="AC37" s="63">
        <v>55.252881175463997</v>
      </c>
      <c r="AD37" s="81">
        <v>-97.36707593948465</v>
      </c>
    </row>
    <row r="38" spans="1:30" s="57" customFormat="1" ht="13.6" x14ac:dyDescent="0.25">
      <c r="A38" s="56" t="s">
        <v>177</v>
      </c>
      <c r="B38" s="57" t="s">
        <v>37</v>
      </c>
      <c r="C38" s="61" t="s">
        <v>80</v>
      </c>
      <c r="D38" s="62" t="s">
        <v>80</v>
      </c>
      <c r="E38" s="62" t="s">
        <v>80</v>
      </c>
      <c r="F38" s="62" t="s">
        <v>80</v>
      </c>
      <c r="G38" s="62" t="s">
        <v>80</v>
      </c>
      <c r="H38" s="62">
        <v>13.265454545496</v>
      </c>
      <c r="I38" s="62">
        <v>29.121818181755998</v>
      </c>
      <c r="J38" s="62">
        <v>23.797562181756003</v>
      </c>
      <c r="K38" s="62">
        <v>22.910324363663999</v>
      </c>
      <c r="L38" s="62">
        <v>23.938286545344003</v>
      </c>
      <c r="M38" s="62">
        <v>23.502488727252</v>
      </c>
      <c r="N38" s="62">
        <v>23.066690909160002</v>
      </c>
      <c r="O38" s="62">
        <v>22.857716610839997</v>
      </c>
      <c r="P38" s="62">
        <v>23.285287122347999</v>
      </c>
      <c r="Q38" s="62">
        <v>20.7159953436</v>
      </c>
      <c r="R38" s="62">
        <v>22.356739756499998</v>
      </c>
      <c r="S38" s="62">
        <v>26.801178314232001</v>
      </c>
      <c r="T38" s="62">
        <v>33.202083766163994</v>
      </c>
      <c r="U38" s="62">
        <v>31.158751530899998</v>
      </c>
      <c r="V38" s="62">
        <v>32.870505431160005</v>
      </c>
      <c r="W38" s="62">
        <v>37.602950653392</v>
      </c>
      <c r="X38" s="62">
        <v>35.368571611379998</v>
      </c>
      <c r="Y38" s="62">
        <v>39.020696150075999</v>
      </c>
      <c r="Z38" s="62">
        <v>41.921870357915999</v>
      </c>
      <c r="AA38" s="62">
        <v>47.536880921736</v>
      </c>
      <c r="AB38" s="62">
        <v>52.786201194120004</v>
      </c>
      <c r="AC38" s="63">
        <v>52.786201194120004</v>
      </c>
      <c r="AD38" s="81" t="s">
        <v>5</v>
      </c>
    </row>
    <row r="39" spans="1:30" s="57" customFormat="1" ht="13.6" x14ac:dyDescent="0.25">
      <c r="A39" s="56" t="s">
        <v>178</v>
      </c>
      <c r="B39" s="57" t="s">
        <v>38</v>
      </c>
      <c r="C39" s="61" t="s">
        <v>79</v>
      </c>
      <c r="D39" s="62" t="s">
        <v>79</v>
      </c>
      <c r="E39" s="62" t="s">
        <v>79</v>
      </c>
      <c r="F39" s="62" t="s">
        <v>79</v>
      </c>
      <c r="G39" s="62" t="s">
        <v>79</v>
      </c>
      <c r="H39" s="62" t="s">
        <v>79</v>
      </c>
      <c r="I39" s="62">
        <v>13.930937339904</v>
      </c>
      <c r="J39" s="62">
        <v>14.398959216060002</v>
      </c>
      <c r="K39" s="62">
        <v>15.459282871632</v>
      </c>
      <c r="L39" s="62">
        <v>15.830050317455999</v>
      </c>
      <c r="M39" s="62">
        <v>16.527960154452</v>
      </c>
      <c r="N39" s="62">
        <v>16.612891500107999</v>
      </c>
      <c r="O39" s="62">
        <v>17.866425658032</v>
      </c>
      <c r="P39" s="62">
        <v>18.156705276420002</v>
      </c>
      <c r="Q39" s="62">
        <v>21.637054219308002</v>
      </c>
      <c r="R39" s="62">
        <v>26.53563721614</v>
      </c>
      <c r="S39" s="62">
        <v>26.633080632252</v>
      </c>
      <c r="T39" s="62">
        <v>28.439354686751997</v>
      </c>
      <c r="U39" s="62">
        <v>31.380053450868001</v>
      </c>
      <c r="V39" s="62">
        <v>30.355752524424002</v>
      </c>
      <c r="W39" s="62">
        <v>33.144093151763997</v>
      </c>
      <c r="X39" s="62">
        <v>34.694214375023996</v>
      </c>
      <c r="Y39" s="62">
        <v>28.969028032404001</v>
      </c>
      <c r="Z39" s="62">
        <v>30.467622999863998</v>
      </c>
      <c r="AA39" s="62">
        <v>30.941511787524</v>
      </c>
      <c r="AB39" s="62">
        <v>25.777451235971998</v>
      </c>
      <c r="AC39" s="63">
        <v>26.188738502987999</v>
      </c>
      <c r="AD39" s="81" t="s">
        <v>5</v>
      </c>
    </row>
    <row r="40" spans="1:30" s="57" customFormat="1" ht="13.6" x14ac:dyDescent="0.25">
      <c r="A40" s="56" t="s">
        <v>179</v>
      </c>
      <c r="B40" s="57" t="s">
        <v>39</v>
      </c>
      <c r="C40" s="61">
        <v>0.47496047999999996</v>
      </c>
      <c r="D40" s="62">
        <v>0.47496047999999996</v>
      </c>
      <c r="E40" s="62">
        <v>0.52051488000000001</v>
      </c>
      <c r="F40" s="62">
        <v>0.48563087999999999</v>
      </c>
      <c r="G40" s="62">
        <v>0.52106207999999998</v>
      </c>
      <c r="H40" s="62">
        <v>0.73688688000000002</v>
      </c>
      <c r="I40" s="62">
        <v>0.9761956799999999</v>
      </c>
      <c r="J40" s="62">
        <v>1.54056294</v>
      </c>
      <c r="K40" s="62">
        <v>1.4087128199999999</v>
      </c>
      <c r="L40" s="62">
        <v>1.51447518</v>
      </c>
      <c r="M40" s="62">
        <v>1.70496477618</v>
      </c>
      <c r="N40" s="62">
        <v>8.6839333719600003</v>
      </c>
      <c r="O40" s="62">
        <v>14.332878060648001</v>
      </c>
      <c r="P40" s="62">
        <v>12.097042356048</v>
      </c>
      <c r="Q40" s="62">
        <v>10.543166510412</v>
      </c>
      <c r="R40" s="62">
        <v>14.097292303656001</v>
      </c>
      <c r="S40" s="62">
        <v>15.66777690756</v>
      </c>
      <c r="T40" s="62">
        <v>24.130526772035999</v>
      </c>
      <c r="U40" s="62">
        <v>29.881754032284</v>
      </c>
      <c r="V40" s="62">
        <v>33.830528452140001</v>
      </c>
      <c r="W40" s="62">
        <v>47.033409404255998</v>
      </c>
      <c r="X40" s="62">
        <v>60.705228573420001</v>
      </c>
      <c r="Y40" s="62">
        <v>47.832499089216</v>
      </c>
      <c r="Z40" s="62">
        <v>50.756735758344</v>
      </c>
      <c r="AA40" s="62">
        <v>57.203260153199999</v>
      </c>
      <c r="AB40" s="62">
        <v>51.781169809200001</v>
      </c>
      <c r="AC40" s="63">
        <v>52.270765552199997</v>
      </c>
      <c r="AD40" s="81">
        <v>10905.287335106283</v>
      </c>
    </row>
    <row r="41" spans="1:30" s="57" customFormat="1" ht="13.6" x14ac:dyDescent="0.25">
      <c r="A41" s="56" t="s">
        <v>180</v>
      </c>
      <c r="B41" s="57" t="s">
        <v>40</v>
      </c>
      <c r="C41" s="61">
        <v>1147.149754719924</v>
      </c>
      <c r="D41" s="62">
        <v>1147.149754719924</v>
      </c>
      <c r="E41" s="62">
        <v>1042.187568320076</v>
      </c>
      <c r="F41" s="62">
        <v>337.60134648000002</v>
      </c>
      <c r="G41" s="62">
        <v>161.88107463992401</v>
      </c>
      <c r="H41" s="62">
        <v>97.163852240076011</v>
      </c>
      <c r="I41" s="62">
        <v>397.11086495999996</v>
      </c>
      <c r="J41" s="62">
        <v>1006.075577799924</v>
      </c>
      <c r="K41" s="62">
        <v>1004.4059778800761</v>
      </c>
      <c r="L41" s="62">
        <v>806.42788547999999</v>
      </c>
      <c r="M41" s="62">
        <v>650.02718223992395</v>
      </c>
      <c r="N41" s="62">
        <v>664.45833128007598</v>
      </c>
      <c r="O41" s="62">
        <v>827.09925696000005</v>
      </c>
      <c r="P41" s="62">
        <v>896.77413264000006</v>
      </c>
      <c r="Q41" s="62">
        <v>1050.4714725599999</v>
      </c>
      <c r="R41" s="62">
        <v>1179.1317403200001</v>
      </c>
      <c r="S41" s="62">
        <v>1278.36143064</v>
      </c>
      <c r="T41" s="62">
        <v>1298.4619311599999</v>
      </c>
      <c r="U41" s="62">
        <v>1327.42056</v>
      </c>
      <c r="V41" s="62">
        <v>792.64078704000008</v>
      </c>
      <c r="W41" s="62">
        <v>754.24088339999992</v>
      </c>
      <c r="X41" s="62">
        <v>636.79426895999995</v>
      </c>
      <c r="Y41" s="62">
        <v>485.97119279999998</v>
      </c>
      <c r="Z41" s="62">
        <v>5241.1066070400002</v>
      </c>
      <c r="AA41" s="62">
        <v>4909.1304036000001</v>
      </c>
      <c r="AB41" s="62">
        <v>799.42830600000002</v>
      </c>
      <c r="AC41" s="63">
        <v>810.88932335999993</v>
      </c>
      <c r="AD41" s="81">
        <v>-29.312688249845973</v>
      </c>
    </row>
    <row r="42" spans="1:30" s="57" customFormat="1" ht="13.6" x14ac:dyDescent="0.25">
      <c r="A42" s="56" t="s">
        <v>181</v>
      </c>
      <c r="B42" s="57" t="s">
        <v>41</v>
      </c>
      <c r="C42" s="61">
        <v>5.8368000000000003E-2</v>
      </c>
      <c r="D42" s="62">
        <v>5.8368000000000003E-2</v>
      </c>
      <c r="E42" s="62">
        <v>3.5112000000000004E-2</v>
      </c>
      <c r="F42" s="62">
        <v>4.2636E-2</v>
      </c>
      <c r="G42" s="62">
        <v>8.9832000000000009E-2</v>
      </c>
      <c r="H42" s="62">
        <v>17.623715999999998</v>
      </c>
      <c r="I42" s="62">
        <v>10.1547096</v>
      </c>
      <c r="J42" s="62">
        <v>11.163928800000001</v>
      </c>
      <c r="K42" s="62">
        <v>11.472868800000001</v>
      </c>
      <c r="L42" s="62">
        <v>12.647912399999999</v>
      </c>
      <c r="M42" s="62">
        <v>12.6428736</v>
      </c>
      <c r="N42" s="62">
        <v>13.043994000000001</v>
      </c>
      <c r="O42" s="62">
        <v>13.330886399999999</v>
      </c>
      <c r="P42" s="62">
        <v>14.779849199999999</v>
      </c>
      <c r="Q42" s="62">
        <v>15.055455600000002</v>
      </c>
      <c r="R42" s="62">
        <v>15.433092</v>
      </c>
      <c r="S42" s="62">
        <v>16.384171200000001</v>
      </c>
      <c r="T42" s="62">
        <v>16.7104848</v>
      </c>
      <c r="U42" s="62">
        <v>17.394849600000001</v>
      </c>
      <c r="V42" s="62">
        <v>18.851176800000001</v>
      </c>
      <c r="W42" s="62">
        <v>19.511350799999999</v>
      </c>
      <c r="X42" s="62">
        <v>19.624188</v>
      </c>
      <c r="Y42" s="62">
        <v>20.801807999999998</v>
      </c>
      <c r="Z42" s="62">
        <v>21.243672</v>
      </c>
      <c r="AA42" s="62">
        <v>22.303415999999999</v>
      </c>
      <c r="AB42" s="62">
        <v>14.168385804000001</v>
      </c>
      <c r="AC42" s="63">
        <v>14.313872376000001</v>
      </c>
      <c r="AD42" s="81">
        <v>24423.492968750001</v>
      </c>
    </row>
    <row r="43" spans="1:30" s="57" customFormat="1" ht="13.6" x14ac:dyDescent="0.25">
      <c r="A43" s="56" t="s">
        <v>182</v>
      </c>
      <c r="B43" s="57" t="s">
        <v>42</v>
      </c>
      <c r="C43" s="61">
        <v>9.7698</v>
      </c>
      <c r="D43" s="62">
        <v>9.8290800000000011</v>
      </c>
      <c r="E43" s="62">
        <v>9.6443999999999992</v>
      </c>
      <c r="F43" s="62">
        <v>9.6671999999999993</v>
      </c>
      <c r="G43" s="62">
        <v>10.54044</v>
      </c>
      <c r="H43" s="62">
        <v>10.83684</v>
      </c>
      <c r="I43" s="62">
        <v>12.131879999999999</v>
      </c>
      <c r="J43" s="62">
        <v>12.877439999999998</v>
      </c>
      <c r="K43" s="62">
        <v>13.253639999999999</v>
      </c>
      <c r="L43" s="62">
        <v>12.77028</v>
      </c>
      <c r="M43" s="62">
        <v>15.36492</v>
      </c>
      <c r="N43" s="62">
        <v>15.0138</v>
      </c>
      <c r="O43" s="62">
        <v>15.3672</v>
      </c>
      <c r="P43" s="62">
        <v>16.536840000000002</v>
      </c>
      <c r="Q43" s="62">
        <v>17.090879999999999</v>
      </c>
      <c r="R43" s="62">
        <v>17.469359999999998</v>
      </c>
      <c r="S43" s="62">
        <v>17.996421900000001</v>
      </c>
      <c r="T43" s="62">
        <v>17.933872904172002</v>
      </c>
      <c r="U43" s="62">
        <v>17.509580222808001</v>
      </c>
      <c r="V43" s="62">
        <v>19.370532360647999</v>
      </c>
      <c r="W43" s="62">
        <v>17.16495948</v>
      </c>
      <c r="X43" s="62">
        <v>17.942783760000001</v>
      </c>
      <c r="Y43" s="62">
        <v>18.181423379999998</v>
      </c>
      <c r="Z43" s="62">
        <v>15.933519336720002</v>
      </c>
      <c r="AA43" s="62">
        <v>15.492279659999999</v>
      </c>
      <c r="AB43" s="62">
        <v>14.998196956800001</v>
      </c>
      <c r="AC43" s="63">
        <v>14.7443198232</v>
      </c>
      <c r="AD43" s="81">
        <v>50.917314819136521</v>
      </c>
    </row>
    <row r="44" spans="1:30" s="57" customFormat="1" ht="13.6" x14ac:dyDescent="0.25">
      <c r="A44" s="56" t="s">
        <v>183</v>
      </c>
      <c r="B44" s="57" t="s">
        <v>43</v>
      </c>
      <c r="C44" s="61">
        <v>63.605068777199996</v>
      </c>
      <c r="D44" s="62">
        <v>63.605068777199996</v>
      </c>
      <c r="E44" s="62">
        <v>69.706531177199992</v>
      </c>
      <c r="F44" s="62">
        <v>72.942398445600006</v>
      </c>
      <c r="G44" s="62">
        <v>77.016484777199992</v>
      </c>
      <c r="H44" s="62">
        <v>84.648967222799996</v>
      </c>
      <c r="I44" s="62">
        <v>100.93154157719999</v>
      </c>
      <c r="J44" s="62">
        <v>111.43160143200001</v>
      </c>
      <c r="K44" s="62">
        <v>152.52648239999999</v>
      </c>
      <c r="L44" s="62">
        <v>158.1212831544</v>
      </c>
      <c r="M44" s="62">
        <v>167.98077844559998</v>
      </c>
      <c r="N44" s="62">
        <v>187.67961357720003</v>
      </c>
      <c r="O44" s="62">
        <v>163.17533630879998</v>
      </c>
      <c r="P44" s="62">
        <v>180.41195400000001</v>
      </c>
      <c r="Q44" s="62">
        <v>176.3318940684</v>
      </c>
      <c r="R44" s="62">
        <v>199.78370030880001</v>
      </c>
      <c r="S44" s="62">
        <v>212.60350204560001</v>
      </c>
      <c r="T44" s="62">
        <v>232.01004120000002</v>
      </c>
      <c r="U44" s="62">
        <v>238.42802938800003</v>
      </c>
      <c r="V44" s="62">
        <v>244.99580399999999</v>
      </c>
      <c r="W44" s="62">
        <v>231.26354655960003</v>
      </c>
      <c r="X44" s="62">
        <v>234.87062033159998</v>
      </c>
      <c r="Y44" s="62">
        <v>239.15355511919998</v>
      </c>
      <c r="Z44" s="62">
        <v>219.98863875960001</v>
      </c>
      <c r="AA44" s="62">
        <v>213.85075329119999</v>
      </c>
      <c r="AB44" s="62">
        <v>209.9882964228</v>
      </c>
      <c r="AC44" s="63">
        <v>221.74922033160001</v>
      </c>
      <c r="AD44" s="81">
        <v>248.63451073114587</v>
      </c>
    </row>
    <row r="45" spans="1:30" s="57" customFormat="1" ht="13.6" x14ac:dyDescent="0.25">
      <c r="A45" s="56" t="s">
        <v>184</v>
      </c>
      <c r="B45" s="57" t="s">
        <v>44</v>
      </c>
      <c r="C45" s="61">
        <v>101.72894879133599</v>
      </c>
      <c r="D45" s="62">
        <v>101.72894879133599</v>
      </c>
      <c r="E45" s="62">
        <v>102.69173966733601</v>
      </c>
      <c r="F45" s="62">
        <v>102.57597942525599</v>
      </c>
      <c r="G45" s="62">
        <v>99.347135145324003</v>
      </c>
      <c r="H45" s="62">
        <v>106.37440889361599</v>
      </c>
      <c r="I45" s="62">
        <v>135.1858964466</v>
      </c>
      <c r="J45" s="62">
        <v>116.87531356684801</v>
      </c>
      <c r="K45" s="62">
        <v>159.59468037536399</v>
      </c>
      <c r="L45" s="62">
        <v>111.21850846643999</v>
      </c>
      <c r="M45" s="62">
        <v>121.21357771956001</v>
      </c>
      <c r="N45" s="62">
        <v>118.777638774384</v>
      </c>
      <c r="O45" s="62">
        <v>122.77519704985201</v>
      </c>
      <c r="P45" s="62">
        <v>119.59982426358</v>
      </c>
      <c r="Q45" s="62">
        <v>85.129112753171995</v>
      </c>
      <c r="R45" s="62">
        <v>94.688775934608003</v>
      </c>
      <c r="S45" s="62">
        <v>151.59074283548401</v>
      </c>
      <c r="T45" s="62">
        <v>112.63665093118799</v>
      </c>
      <c r="U45" s="62">
        <v>137.37830721032401</v>
      </c>
      <c r="V45" s="62">
        <v>72.853350455064003</v>
      </c>
      <c r="W45" s="62">
        <v>70.011668895528004</v>
      </c>
      <c r="X45" s="62">
        <v>62.905243828895998</v>
      </c>
      <c r="Y45" s="62">
        <v>54.765896902055999</v>
      </c>
      <c r="Z45" s="62">
        <v>52.335122610144005</v>
      </c>
      <c r="AA45" s="62">
        <v>41.213609624615998</v>
      </c>
      <c r="AB45" s="62">
        <v>44.985646218816001</v>
      </c>
      <c r="AC45" s="63">
        <v>54.279075442991996</v>
      </c>
      <c r="AD45" s="81">
        <v>-46.643432289536435</v>
      </c>
    </row>
    <row r="46" spans="1:30" s="57" customFormat="1" ht="13.6" x14ac:dyDescent="0.25">
      <c r="A46" s="56" t="s">
        <v>185</v>
      </c>
      <c r="B46" s="57" t="s">
        <v>45</v>
      </c>
      <c r="C46" s="61">
        <v>137.006248010664</v>
      </c>
      <c r="D46" s="62">
        <v>137.006248010664</v>
      </c>
      <c r="E46" s="62">
        <v>139.20629693056799</v>
      </c>
      <c r="F46" s="62">
        <v>141.39254196142801</v>
      </c>
      <c r="G46" s="62">
        <v>120.53484114174</v>
      </c>
      <c r="H46" s="62">
        <v>106.88667393037201</v>
      </c>
      <c r="I46" s="62">
        <v>93.234255390876001</v>
      </c>
      <c r="J46" s="62">
        <v>90.072194437044004</v>
      </c>
      <c r="K46" s="62">
        <v>124.244640292764</v>
      </c>
      <c r="L46" s="62">
        <v>152.610360833676</v>
      </c>
      <c r="M46" s="62">
        <v>139.91169087349201</v>
      </c>
      <c r="N46" s="62">
        <v>143.78756874073198</v>
      </c>
      <c r="O46" s="62">
        <v>144.77609641336801</v>
      </c>
      <c r="P46" s="62">
        <v>158.35624864924799</v>
      </c>
      <c r="Q46" s="62">
        <v>164.57684937079199</v>
      </c>
      <c r="R46" s="62">
        <v>186.09440982111599</v>
      </c>
      <c r="S46" s="62">
        <v>203.19337012310399</v>
      </c>
      <c r="T46" s="62">
        <v>185.64023122282799</v>
      </c>
      <c r="U46" s="62">
        <v>171.60238587376799</v>
      </c>
      <c r="V46" s="62">
        <v>222.160570675044</v>
      </c>
      <c r="W46" s="62">
        <v>179.64573529711203</v>
      </c>
      <c r="X46" s="62">
        <v>147.97516378226399</v>
      </c>
      <c r="Y46" s="62">
        <v>159.53449174566001</v>
      </c>
      <c r="Z46" s="62">
        <v>208.91439207787201</v>
      </c>
      <c r="AA46" s="62">
        <v>252.45725168722799</v>
      </c>
      <c r="AB46" s="62">
        <v>258.84231922039197</v>
      </c>
      <c r="AC46" s="63">
        <v>255.757406292312</v>
      </c>
      <c r="AD46" s="81">
        <v>86.675724651918728</v>
      </c>
    </row>
    <row r="47" spans="1:30" s="57" customFormat="1" ht="13.6" x14ac:dyDescent="0.25">
      <c r="A47" s="56" t="s">
        <v>186</v>
      </c>
      <c r="B47" s="57" t="s">
        <v>46</v>
      </c>
      <c r="C47" s="61" t="s">
        <v>71</v>
      </c>
      <c r="D47" s="62" t="s">
        <v>71</v>
      </c>
      <c r="E47" s="62" t="s">
        <v>71</v>
      </c>
      <c r="F47" s="62" t="s">
        <v>71</v>
      </c>
      <c r="G47" s="62" t="s">
        <v>71</v>
      </c>
      <c r="H47" s="62" t="s">
        <v>71</v>
      </c>
      <c r="I47" s="62" t="s">
        <v>71</v>
      </c>
      <c r="J47" s="62">
        <v>503.30243004774002</v>
      </c>
      <c r="K47" s="62">
        <v>555.75224839806003</v>
      </c>
      <c r="L47" s="62">
        <v>595.25249979540001</v>
      </c>
      <c r="M47" s="62">
        <v>618.98658555781196</v>
      </c>
      <c r="N47" s="62">
        <v>667.13345556005993</v>
      </c>
      <c r="O47" s="62">
        <v>658.81261222457999</v>
      </c>
      <c r="P47" s="62">
        <v>698.70650873890804</v>
      </c>
      <c r="Q47" s="62">
        <v>758.5541404953841</v>
      </c>
      <c r="R47" s="62">
        <v>822.18890975687998</v>
      </c>
      <c r="S47" s="62">
        <v>884.09299790058003</v>
      </c>
      <c r="T47" s="62">
        <v>971.02069891398003</v>
      </c>
      <c r="U47" s="62">
        <v>1052.898883253868</v>
      </c>
      <c r="V47" s="62">
        <v>1099.13861053398</v>
      </c>
      <c r="W47" s="62">
        <v>1064.8371894750121</v>
      </c>
      <c r="X47" s="62">
        <v>1167.7496521276801</v>
      </c>
      <c r="Y47" s="62">
        <v>1263.100001248356</v>
      </c>
      <c r="Z47" s="62">
        <v>1322.9815679288401</v>
      </c>
      <c r="AA47" s="62">
        <v>1344.1705344</v>
      </c>
      <c r="AB47" s="62">
        <v>1637.6749344</v>
      </c>
      <c r="AC47" s="63">
        <v>1984.8961344000002</v>
      </c>
      <c r="AD47" s="81" t="s">
        <v>5</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1279.061170613388</v>
      </c>
      <c r="D49" s="62">
        <v>1279.061170613388</v>
      </c>
      <c r="E49" s="62">
        <v>1318.5375248211481</v>
      </c>
      <c r="F49" s="62">
        <v>1358.2456398091078</v>
      </c>
      <c r="G49" s="62">
        <v>1182.895331622972</v>
      </c>
      <c r="H49" s="62">
        <v>1223.4378113074561</v>
      </c>
      <c r="I49" s="62">
        <v>1264.370428093632</v>
      </c>
      <c r="J49" s="62">
        <v>1305.7024644973919</v>
      </c>
      <c r="K49" s="62">
        <v>1280.0792858508119</v>
      </c>
      <c r="L49" s="62">
        <v>1328.715786448596</v>
      </c>
      <c r="M49" s="62">
        <v>1497.7009296848639</v>
      </c>
      <c r="N49" s="62">
        <v>1817.671716651156</v>
      </c>
      <c r="O49" s="62">
        <v>1454.1004154225282</v>
      </c>
      <c r="P49" s="62">
        <v>1495.225465287828</v>
      </c>
      <c r="Q49" s="62">
        <v>1320.767712535056</v>
      </c>
      <c r="R49" s="62">
        <v>1116.7750977560759</v>
      </c>
      <c r="S49" s="62">
        <v>1056.0207658637041</v>
      </c>
      <c r="T49" s="62">
        <v>882.90855687314399</v>
      </c>
      <c r="U49" s="62">
        <v>835.78177407211194</v>
      </c>
      <c r="V49" s="62">
        <v>682.83961105006802</v>
      </c>
      <c r="W49" s="62">
        <v>592.60519951935601</v>
      </c>
      <c r="X49" s="62">
        <v>686.48945278253996</v>
      </c>
      <c r="Y49" s="62">
        <v>607.30844163796803</v>
      </c>
      <c r="Z49" s="62">
        <v>588.61323668582395</v>
      </c>
      <c r="AA49" s="62">
        <v>493.30444904241597</v>
      </c>
      <c r="AB49" s="62">
        <v>476.53885162892396</v>
      </c>
      <c r="AC49" s="63">
        <v>457.48064428623599</v>
      </c>
      <c r="AD49" s="81">
        <v>-64.233091051708968</v>
      </c>
    </row>
    <row r="50" spans="1:30" s="57" customFormat="1" thickBot="1" x14ac:dyDescent="0.3">
      <c r="A50" s="64" t="s">
        <v>189</v>
      </c>
      <c r="B50" s="65" t="s">
        <v>49</v>
      </c>
      <c r="C50" s="66">
        <v>28800.606326619105</v>
      </c>
      <c r="D50" s="67">
        <v>28800.606326619105</v>
      </c>
      <c r="E50" s="67">
        <v>27580.316540090727</v>
      </c>
      <c r="F50" s="67">
        <v>27785.914419072407</v>
      </c>
      <c r="G50" s="67">
        <v>27335.408536766219</v>
      </c>
      <c r="H50" s="67">
        <v>26031.944503062361</v>
      </c>
      <c r="I50" s="67">
        <v>24830.1615042663</v>
      </c>
      <c r="J50" s="67">
        <v>24261.888012160558</v>
      </c>
      <c r="K50" s="67">
        <v>22640.754153091977</v>
      </c>
      <c r="L50" s="67">
        <v>19907.360463249181</v>
      </c>
      <c r="M50" s="67">
        <v>19643.775858353914</v>
      </c>
      <c r="N50" s="67">
        <v>16553.732195694167</v>
      </c>
      <c r="O50" s="67">
        <v>15448.156702147067</v>
      </c>
      <c r="P50" s="67">
        <v>14321.547143236907</v>
      </c>
      <c r="Q50" s="67">
        <v>13812.768930049921</v>
      </c>
      <c r="R50" s="67">
        <v>12426.984753118044</v>
      </c>
      <c r="S50" s="67">
        <v>11700.637781968333</v>
      </c>
      <c r="T50" s="67">
        <v>10369.459268365728</v>
      </c>
      <c r="U50" s="67">
        <v>9200.9146223888638</v>
      </c>
      <c r="V50" s="67">
        <v>8343.9633797056322</v>
      </c>
      <c r="W50" s="67">
        <v>7926.2424438264843</v>
      </c>
      <c r="X50" s="67">
        <v>8350.6483575764996</v>
      </c>
      <c r="Y50" s="67">
        <v>9187.4089354486568</v>
      </c>
      <c r="Z50" s="67">
        <v>6831.5210636519514</v>
      </c>
      <c r="AA50" s="67">
        <v>6411.6320505514441</v>
      </c>
      <c r="AB50" s="67">
        <v>6569.1805176217567</v>
      </c>
      <c r="AC50" s="68">
        <v>5819.1995208885837</v>
      </c>
      <c r="AD50" s="82">
        <v>-79.79487148675004</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96</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25" t="s">
        <v>243</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100</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t="s">
        <v>79</v>
      </c>
      <c r="D7" s="62" t="s">
        <v>79</v>
      </c>
      <c r="E7" s="62" t="s">
        <v>79</v>
      </c>
      <c r="F7" s="62" t="s">
        <v>79</v>
      </c>
      <c r="G7" s="62" t="s">
        <v>79</v>
      </c>
      <c r="H7" s="62">
        <v>0.75851999999999997</v>
      </c>
      <c r="I7" s="62">
        <v>6.4396800000000001</v>
      </c>
      <c r="J7" s="62">
        <v>7.9257599999999995</v>
      </c>
      <c r="K7" s="62">
        <v>15.526439999999999</v>
      </c>
      <c r="L7" s="62">
        <v>9.4306036363479997</v>
      </c>
      <c r="M7" s="62">
        <v>8.2366938775439991</v>
      </c>
      <c r="N7" s="62">
        <v>10.5092</v>
      </c>
      <c r="O7" s="62">
        <v>10.5092</v>
      </c>
      <c r="P7" s="62">
        <v>10.5092</v>
      </c>
      <c r="Q7" s="62">
        <v>21.555384</v>
      </c>
      <c r="R7" s="62">
        <v>26.5396</v>
      </c>
      <c r="S7" s="62">
        <v>28.156400000000001</v>
      </c>
      <c r="T7" s="62">
        <v>32.7316</v>
      </c>
      <c r="U7" s="62">
        <v>59.391599999999997</v>
      </c>
      <c r="V7" s="62">
        <v>53.471360000000004</v>
      </c>
      <c r="W7" s="62">
        <v>4.5407999999999999</v>
      </c>
      <c r="X7" s="62">
        <v>4.1159599999999994</v>
      </c>
      <c r="Y7" s="62">
        <v>4.1021999999999998</v>
      </c>
      <c r="Z7" s="62">
        <v>8.563880000000001</v>
      </c>
      <c r="AA7" s="62">
        <v>9.7523999999999997</v>
      </c>
      <c r="AB7" s="62">
        <v>10.562520000000001</v>
      </c>
      <c r="AC7" s="63">
        <v>13.459</v>
      </c>
      <c r="AD7" s="81" t="s">
        <v>5</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t="s">
        <v>80</v>
      </c>
      <c r="D9" s="62" t="s">
        <v>80</v>
      </c>
      <c r="E9" s="62" t="s">
        <v>80</v>
      </c>
      <c r="F9" s="62" t="s">
        <v>80</v>
      </c>
      <c r="G9" s="62" t="s">
        <v>80</v>
      </c>
      <c r="H9" s="62" t="s">
        <v>80</v>
      </c>
      <c r="I9" s="62" t="s">
        <v>80</v>
      </c>
      <c r="J9" s="62" t="s">
        <v>80</v>
      </c>
      <c r="K9" s="62" t="s">
        <v>80</v>
      </c>
      <c r="L9" s="62" t="s">
        <v>80</v>
      </c>
      <c r="M9" s="62" t="s">
        <v>80</v>
      </c>
      <c r="N9" s="62" t="s">
        <v>80</v>
      </c>
      <c r="O9" s="62" t="s">
        <v>80</v>
      </c>
      <c r="P9" s="62" t="s">
        <v>80</v>
      </c>
      <c r="Q9" s="62" t="s">
        <v>80</v>
      </c>
      <c r="R9" s="62" t="s">
        <v>80</v>
      </c>
      <c r="S9" s="62" t="s">
        <v>80</v>
      </c>
      <c r="T9" s="62" t="s">
        <v>80</v>
      </c>
      <c r="U9" s="62" t="s">
        <v>80</v>
      </c>
      <c r="V9" s="62">
        <v>0.67079999999999995</v>
      </c>
      <c r="W9" s="62">
        <v>0.56759999999999999</v>
      </c>
      <c r="X9" s="62">
        <v>1.3244</v>
      </c>
      <c r="Y9" s="62">
        <v>2.4750800000000002</v>
      </c>
      <c r="Z9" s="62">
        <v>1.1179999999999999</v>
      </c>
      <c r="AA9" s="62">
        <v>1.2418400000000001</v>
      </c>
      <c r="AB9" s="62">
        <v>0.68972</v>
      </c>
      <c r="AC9" s="63">
        <v>0.84967999999999999</v>
      </c>
      <c r="AD9" s="81" t="s">
        <v>5</v>
      </c>
    </row>
    <row r="10" spans="1:30" s="57" customFormat="1" ht="13.6" x14ac:dyDescent="0.25">
      <c r="A10" s="56" t="s">
        <v>152</v>
      </c>
      <c r="B10" s="57" t="s">
        <v>9</v>
      </c>
      <c r="C10" s="61" t="s">
        <v>71</v>
      </c>
      <c r="D10" s="62" t="s">
        <v>71</v>
      </c>
      <c r="E10" s="62" t="s">
        <v>71</v>
      </c>
      <c r="F10" s="62" t="s">
        <v>71</v>
      </c>
      <c r="G10" s="62" t="s">
        <v>71</v>
      </c>
      <c r="H10" s="62" t="s">
        <v>71</v>
      </c>
      <c r="I10" s="62" t="s">
        <v>71</v>
      </c>
      <c r="J10" s="62" t="s">
        <v>71</v>
      </c>
      <c r="K10" s="62" t="s">
        <v>71</v>
      </c>
      <c r="L10" s="62" t="s">
        <v>71</v>
      </c>
      <c r="M10" s="62" t="s">
        <v>71</v>
      </c>
      <c r="N10" s="62" t="s">
        <v>71</v>
      </c>
      <c r="O10" s="62" t="s">
        <v>71</v>
      </c>
      <c r="P10" s="62" t="s">
        <v>71</v>
      </c>
      <c r="Q10" s="62" t="s">
        <v>71</v>
      </c>
      <c r="R10" s="62" t="s">
        <v>71</v>
      </c>
      <c r="S10" s="62" t="s">
        <v>71</v>
      </c>
      <c r="T10" s="62" t="s">
        <v>71</v>
      </c>
      <c r="U10" s="62" t="s">
        <v>71</v>
      </c>
      <c r="V10" s="62" t="s">
        <v>71</v>
      </c>
      <c r="W10" s="62" t="s">
        <v>71</v>
      </c>
      <c r="X10" s="62" t="s">
        <v>71</v>
      </c>
      <c r="Y10" s="62" t="s">
        <v>71</v>
      </c>
      <c r="Z10" s="62" t="s">
        <v>71</v>
      </c>
      <c r="AA10" s="62" t="s">
        <v>71</v>
      </c>
      <c r="AB10" s="62" t="s">
        <v>71</v>
      </c>
      <c r="AC10" s="63" t="s">
        <v>71</v>
      </c>
      <c r="AD10" s="81" t="s">
        <v>5</v>
      </c>
    </row>
    <row r="11" spans="1:30" s="57" customFormat="1" ht="13.6" x14ac:dyDescent="0.25">
      <c r="A11" s="56" t="s">
        <v>153</v>
      </c>
      <c r="B11" s="57" t="s">
        <v>10</v>
      </c>
      <c r="C11" s="61">
        <v>0.32445414927600003</v>
      </c>
      <c r="D11" s="62">
        <v>0.32445414927600003</v>
      </c>
      <c r="E11" s="62">
        <v>0.31578368672400003</v>
      </c>
      <c r="F11" s="62">
        <v>0.30711322400000002</v>
      </c>
      <c r="G11" s="62">
        <v>0.298442761276</v>
      </c>
      <c r="H11" s="62">
        <v>0.28977229872400001</v>
      </c>
      <c r="I11" s="62">
        <v>0.28110183600000005</v>
      </c>
      <c r="J11" s="62">
        <v>0.27243137327599998</v>
      </c>
      <c r="K11" s="62">
        <v>0.26376091072400004</v>
      </c>
      <c r="L11" s="62">
        <v>0.25509044799999997</v>
      </c>
      <c r="M11" s="62">
        <v>0.24641998527600001</v>
      </c>
      <c r="N11" s="62">
        <v>0.23774952272399999</v>
      </c>
      <c r="O11" s="62">
        <v>0.22907906</v>
      </c>
      <c r="P11" s="62">
        <v>0.22040859727599998</v>
      </c>
      <c r="Q11" s="62">
        <v>0.21173813472399999</v>
      </c>
      <c r="R11" s="62">
        <v>0.203067672</v>
      </c>
      <c r="S11" s="62">
        <v>0.19439720927599999</v>
      </c>
      <c r="T11" s="62">
        <v>0.185726746724</v>
      </c>
      <c r="U11" s="62">
        <v>0.17705628399999998</v>
      </c>
      <c r="V11" s="62">
        <v>0.16838582127599999</v>
      </c>
      <c r="W11" s="62">
        <v>0.159715358724</v>
      </c>
      <c r="X11" s="62">
        <v>0.15104489599999998</v>
      </c>
      <c r="Y11" s="62">
        <v>0.15104489599999998</v>
      </c>
      <c r="Z11" s="62">
        <v>0.15104489599999998</v>
      </c>
      <c r="AA11" s="62">
        <v>0.15104489599999998</v>
      </c>
      <c r="AB11" s="62">
        <v>0.15104489599999998</v>
      </c>
      <c r="AC11" s="63">
        <v>0.15104489599999998</v>
      </c>
      <c r="AD11" s="81">
        <v>-53.446458817972399</v>
      </c>
    </row>
    <row r="12" spans="1:30" s="57" customFormat="1" ht="13.6" x14ac:dyDescent="0.25">
      <c r="A12" s="56" t="s">
        <v>154</v>
      </c>
      <c r="B12" s="57" t="s">
        <v>11</v>
      </c>
      <c r="C12" s="61" t="s">
        <v>71</v>
      </c>
      <c r="D12" s="62" t="s">
        <v>71</v>
      </c>
      <c r="E12" s="62" t="s">
        <v>71</v>
      </c>
      <c r="F12" s="62" t="s">
        <v>71</v>
      </c>
      <c r="G12" s="62" t="s">
        <v>71</v>
      </c>
      <c r="H12" s="62" t="s">
        <v>71</v>
      </c>
      <c r="I12" s="62" t="s">
        <v>71</v>
      </c>
      <c r="J12" s="62" t="s">
        <v>71</v>
      </c>
      <c r="K12" s="62" t="s">
        <v>71</v>
      </c>
      <c r="L12" s="62" t="s">
        <v>71</v>
      </c>
      <c r="M12" s="62" t="s">
        <v>71</v>
      </c>
      <c r="N12" s="62" t="s">
        <v>71</v>
      </c>
      <c r="O12" s="62" t="s">
        <v>71</v>
      </c>
      <c r="P12" s="62" t="s">
        <v>71</v>
      </c>
      <c r="Q12" s="62" t="s">
        <v>71</v>
      </c>
      <c r="R12" s="62" t="s">
        <v>71</v>
      </c>
      <c r="S12" s="62" t="s">
        <v>71</v>
      </c>
      <c r="T12" s="62" t="s">
        <v>71</v>
      </c>
      <c r="U12" s="62" t="s">
        <v>71</v>
      </c>
      <c r="V12" s="62" t="s">
        <v>71</v>
      </c>
      <c r="W12" s="62" t="s">
        <v>71</v>
      </c>
      <c r="X12" s="62" t="s">
        <v>71</v>
      </c>
      <c r="Y12" s="62" t="s">
        <v>71</v>
      </c>
      <c r="Z12" s="62" t="s">
        <v>71</v>
      </c>
      <c r="AA12" s="62" t="s">
        <v>71</v>
      </c>
      <c r="AB12" s="62" t="s">
        <v>71</v>
      </c>
      <c r="AC12" s="63" t="s">
        <v>71</v>
      </c>
      <c r="AD12" s="81" t="s">
        <v>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t="s">
        <v>71</v>
      </c>
      <c r="D14" s="62" t="s">
        <v>71</v>
      </c>
      <c r="E14" s="62" t="s">
        <v>71</v>
      </c>
      <c r="F14" s="62" t="s">
        <v>71</v>
      </c>
      <c r="G14" s="62" t="s">
        <v>71</v>
      </c>
      <c r="H14" s="62" t="s">
        <v>71</v>
      </c>
      <c r="I14" s="62" t="s">
        <v>71</v>
      </c>
      <c r="J14" s="62" t="s">
        <v>71</v>
      </c>
      <c r="K14" s="62" t="s">
        <v>71</v>
      </c>
      <c r="L14" s="62" t="s">
        <v>71</v>
      </c>
      <c r="M14" s="62" t="s">
        <v>71</v>
      </c>
      <c r="N14" s="62" t="s">
        <v>71</v>
      </c>
      <c r="O14" s="62" t="s">
        <v>71</v>
      </c>
      <c r="P14" s="62" t="s">
        <v>71</v>
      </c>
      <c r="Q14" s="62" t="s">
        <v>71</v>
      </c>
      <c r="R14" s="62" t="s">
        <v>71</v>
      </c>
      <c r="S14" s="62" t="s">
        <v>71</v>
      </c>
      <c r="T14" s="62" t="s">
        <v>71</v>
      </c>
      <c r="U14" s="62" t="s">
        <v>71</v>
      </c>
      <c r="V14" s="62" t="s">
        <v>71</v>
      </c>
      <c r="W14" s="62" t="s">
        <v>71</v>
      </c>
      <c r="X14" s="62" t="s">
        <v>71</v>
      </c>
      <c r="Y14" s="62" t="s">
        <v>71</v>
      </c>
      <c r="Z14" s="62">
        <v>1.7974000000000001</v>
      </c>
      <c r="AA14" s="62">
        <v>3.8235600000000001</v>
      </c>
      <c r="AB14" s="62">
        <v>2.3529599999999999</v>
      </c>
      <c r="AC14" s="63">
        <v>2.2876000000000003</v>
      </c>
      <c r="AD14" s="81" t="s">
        <v>5</v>
      </c>
    </row>
    <row r="15" spans="1:30" s="57" customFormat="1" ht="13.6" x14ac:dyDescent="0.25">
      <c r="A15" s="56" t="s">
        <v>157</v>
      </c>
      <c r="B15" s="57" t="s">
        <v>14</v>
      </c>
      <c r="C15" s="61" t="s">
        <v>79</v>
      </c>
      <c r="D15" s="62" t="s">
        <v>79</v>
      </c>
      <c r="E15" s="62" t="s">
        <v>79</v>
      </c>
      <c r="F15" s="62" t="s">
        <v>79</v>
      </c>
      <c r="G15" s="62" t="s">
        <v>79</v>
      </c>
      <c r="H15" s="62" t="s">
        <v>79</v>
      </c>
      <c r="I15" s="62" t="s">
        <v>79</v>
      </c>
      <c r="J15" s="62" t="s">
        <v>79</v>
      </c>
      <c r="K15" s="62" t="s">
        <v>79</v>
      </c>
      <c r="L15" s="62" t="s">
        <v>79</v>
      </c>
      <c r="M15" s="62" t="s">
        <v>79</v>
      </c>
      <c r="N15" s="62" t="s">
        <v>79</v>
      </c>
      <c r="O15" s="62" t="s">
        <v>79</v>
      </c>
      <c r="P15" s="62" t="s">
        <v>79</v>
      </c>
      <c r="Q15" s="62" t="s">
        <v>79</v>
      </c>
      <c r="R15" s="62" t="s">
        <v>79</v>
      </c>
      <c r="S15" s="62" t="s">
        <v>79</v>
      </c>
      <c r="T15" s="62" t="s">
        <v>79</v>
      </c>
      <c r="U15" s="62" t="s">
        <v>79</v>
      </c>
      <c r="V15" s="62" t="s">
        <v>79</v>
      </c>
      <c r="W15" s="62" t="s">
        <v>79</v>
      </c>
      <c r="X15" s="62" t="s">
        <v>79</v>
      </c>
      <c r="Y15" s="62" t="s">
        <v>79</v>
      </c>
      <c r="Z15" s="62" t="s">
        <v>79</v>
      </c>
      <c r="AA15" s="62" t="s">
        <v>79</v>
      </c>
      <c r="AB15" s="62" t="s">
        <v>79</v>
      </c>
      <c r="AC15" s="63" t="s">
        <v>79</v>
      </c>
      <c r="AD15" s="81" t="s">
        <v>5</v>
      </c>
    </row>
    <row r="16" spans="1:30" s="57" customFormat="1" ht="13.6" x14ac:dyDescent="0.25">
      <c r="A16" s="56" t="s">
        <v>158</v>
      </c>
      <c r="B16" s="57" t="s">
        <v>15</v>
      </c>
      <c r="C16" s="61" t="s">
        <v>71</v>
      </c>
      <c r="D16" s="62" t="s">
        <v>71</v>
      </c>
      <c r="E16" s="62" t="s">
        <v>71</v>
      </c>
      <c r="F16" s="62" t="s">
        <v>71</v>
      </c>
      <c r="G16" s="62" t="s">
        <v>71</v>
      </c>
      <c r="H16" s="62" t="s">
        <v>71</v>
      </c>
      <c r="I16" s="62" t="s">
        <v>71</v>
      </c>
      <c r="J16" s="62" t="s">
        <v>71</v>
      </c>
      <c r="K16" s="62" t="s">
        <v>71</v>
      </c>
      <c r="L16" s="62" t="s">
        <v>71</v>
      </c>
      <c r="M16" s="62" t="s">
        <v>71</v>
      </c>
      <c r="N16" s="62" t="s">
        <v>71</v>
      </c>
      <c r="O16" s="62" t="s">
        <v>71</v>
      </c>
      <c r="P16" s="62" t="s">
        <v>71</v>
      </c>
      <c r="Q16" s="62" t="s">
        <v>71</v>
      </c>
      <c r="R16" s="62" t="s">
        <v>71</v>
      </c>
      <c r="S16" s="62" t="s">
        <v>71</v>
      </c>
      <c r="T16" s="62" t="s">
        <v>71</v>
      </c>
      <c r="U16" s="62" t="s">
        <v>71</v>
      </c>
      <c r="V16" s="62" t="s">
        <v>71</v>
      </c>
      <c r="W16" s="62" t="s">
        <v>71</v>
      </c>
      <c r="X16" s="62" t="s">
        <v>71</v>
      </c>
      <c r="Y16" s="62" t="s">
        <v>71</v>
      </c>
      <c r="Z16" s="62" t="s">
        <v>71</v>
      </c>
      <c r="AA16" s="62" t="s">
        <v>71</v>
      </c>
      <c r="AB16" s="62" t="s">
        <v>71</v>
      </c>
      <c r="AC16" s="63" t="s">
        <v>71</v>
      </c>
      <c r="AD16" s="81" t="s">
        <v>5</v>
      </c>
    </row>
    <row r="17" spans="1:30" s="57" customFormat="1" ht="13.6" x14ac:dyDescent="0.25">
      <c r="A17" s="56" t="s">
        <v>145</v>
      </c>
      <c r="B17" s="57" t="s">
        <v>16</v>
      </c>
      <c r="C17" s="61">
        <v>23.775889730364</v>
      </c>
      <c r="D17" s="62">
        <v>23.775889730364</v>
      </c>
      <c r="E17" s="62">
        <v>25.486229029928001</v>
      </c>
      <c r="F17" s="62">
        <v>27.370714808479999</v>
      </c>
      <c r="G17" s="62">
        <v>29.447228596239999</v>
      </c>
      <c r="H17" s="62">
        <v>32.494030108916</v>
      </c>
      <c r="I17" s="62">
        <v>99.773046975892001</v>
      </c>
      <c r="J17" s="62">
        <v>94.061829171447997</v>
      </c>
      <c r="K17" s="62">
        <v>101.85947408874399</v>
      </c>
      <c r="L17" s="62">
        <v>77.460087773096006</v>
      </c>
      <c r="M17" s="62">
        <v>75.271652180612008</v>
      </c>
      <c r="N17" s="62">
        <v>103.444022903148</v>
      </c>
      <c r="O17" s="62">
        <v>82.369082539063996</v>
      </c>
      <c r="P17" s="62">
        <v>133.944841610532</v>
      </c>
      <c r="Q17" s="62">
        <v>146.82060498922399</v>
      </c>
      <c r="R17" s="62">
        <v>132.425271746812</v>
      </c>
      <c r="S17" s="62">
        <v>155.96544641104398</v>
      </c>
      <c r="T17" s="62">
        <v>141.02342692985201</v>
      </c>
      <c r="U17" s="62">
        <v>163.03676748804</v>
      </c>
      <c r="V17" s="62">
        <v>149.15063242220799</v>
      </c>
      <c r="W17" s="62">
        <v>77.369604336127992</v>
      </c>
      <c r="X17" s="62">
        <v>119.446191157172</v>
      </c>
      <c r="Y17" s="62">
        <v>127.22133417033999</v>
      </c>
      <c r="Z17" s="62">
        <v>93.129038443100001</v>
      </c>
      <c r="AA17" s="62">
        <v>68.492991964148004</v>
      </c>
      <c r="AB17" s="62">
        <v>74.339224081068011</v>
      </c>
      <c r="AC17" s="63">
        <v>69.184505435323999</v>
      </c>
      <c r="AD17" s="81">
        <v>190.98597873697665</v>
      </c>
    </row>
    <row r="18" spans="1:30" s="57" customFormat="1" ht="13.6" x14ac:dyDescent="0.25">
      <c r="A18" s="56" t="s">
        <v>146</v>
      </c>
      <c r="B18" s="57" t="s">
        <v>17</v>
      </c>
      <c r="C18" s="61">
        <v>23.775889730364</v>
      </c>
      <c r="D18" s="62">
        <v>23.775889730364</v>
      </c>
      <c r="E18" s="62">
        <v>25.486229029928001</v>
      </c>
      <c r="F18" s="62">
        <v>27.370714808479999</v>
      </c>
      <c r="G18" s="62">
        <v>29.447228596239999</v>
      </c>
      <c r="H18" s="62">
        <v>32.494030108916</v>
      </c>
      <c r="I18" s="62">
        <v>99.773046975892001</v>
      </c>
      <c r="J18" s="62">
        <v>94.061829171447997</v>
      </c>
      <c r="K18" s="62">
        <v>101.85947408874399</v>
      </c>
      <c r="L18" s="62">
        <v>77.460087773096006</v>
      </c>
      <c r="M18" s="62">
        <v>75.271652180612008</v>
      </c>
      <c r="N18" s="62">
        <v>103.444022903148</v>
      </c>
      <c r="O18" s="62">
        <v>82.369082539063996</v>
      </c>
      <c r="P18" s="62">
        <v>133.944841610532</v>
      </c>
      <c r="Q18" s="62">
        <v>146.82060498922399</v>
      </c>
      <c r="R18" s="62">
        <v>132.425271746812</v>
      </c>
      <c r="S18" s="62">
        <v>155.96544641104398</v>
      </c>
      <c r="T18" s="62">
        <v>141.02342692985201</v>
      </c>
      <c r="U18" s="62">
        <v>163.03676748804</v>
      </c>
      <c r="V18" s="62">
        <v>149.15063242220799</v>
      </c>
      <c r="W18" s="62">
        <v>77.369604336127992</v>
      </c>
      <c r="X18" s="62">
        <v>119.446191157172</v>
      </c>
      <c r="Y18" s="62">
        <v>127.22133417033999</v>
      </c>
      <c r="Z18" s="62">
        <v>93.129038443100001</v>
      </c>
      <c r="AA18" s="62">
        <v>68.492991964148004</v>
      </c>
      <c r="AB18" s="62">
        <v>74.339224081068011</v>
      </c>
      <c r="AC18" s="63">
        <v>69.184505435323999</v>
      </c>
      <c r="AD18" s="81">
        <v>190.98597873697665</v>
      </c>
    </row>
    <row r="19" spans="1:30" s="57" customFormat="1" ht="13.6" x14ac:dyDescent="0.25">
      <c r="A19" s="56" t="s">
        <v>159</v>
      </c>
      <c r="B19" s="57" t="s">
        <v>18</v>
      </c>
      <c r="C19" s="61" t="s">
        <v>71</v>
      </c>
      <c r="D19" s="62" t="s">
        <v>71</v>
      </c>
      <c r="E19" s="62" t="s">
        <v>71</v>
      </c>
      <c r="F19" s="62" t="s">
        <v>71</v>
      </c>
      <c r="G19" s="62" t="s">
        <v>71</v>
      </c>
      <c r="H19" s="62" t="s">
        <v>71</v>
      </c>
      <c r="I19" s="62" t="s">
        <v>71</v>
      </c>
      <c r="J19" s="62" t="s">
        <v>71</v>
      </c>
      <c r="K19" s="62" t="s">
        <v>71</v>
      </c>
      <c r="L19" s="62" t="s">
        <v>71</v>
      </c>
      <c r="M19" s="62" t="s">
        <v>71</v>
      </c>
      <c r="N19" s="62" t="s">
        <v>71</v>
      </c>
      <c r="O19" s="62" t="s">
        <v>71</v>
      </c>
      <c r="P19" s="62" t="s">
        <v>71</v>
      </c>
      <c r="Q19" s="62" t="s">
        <v>68</v>
      </c>
      <c r="R19" s="62" t="s">
        <v>71</v>
      </c>
      <c r="S19" s="62" t="s">
        <v>71</v>
      </c>
      <c r="T19" s="62" t="s">
        <v>71</v>
      </c>
      <c r="U19" s="62" t="s">
        <v>71</v>
      </c>
      <c r="V19" s="62" t="s">
        <v>71</v>
      </c>
      <c r="W19" s="62" t="s">
        <v>71</v>
      </c>
      <c r="X19" s="62" t="s">
        <v>71</v>
      </c>
      <c r="Y19" s="62" t="s">
        <v>71</v>
      </c>
      <c r="Z19" s="62" t="s">
        <v>71</v>
      </c>
      <c r="AA19" s="62" t="s">
        <v>71</v>
      </c>
      <c r="AB19" s="62" t="s">
        <v>71</v>
      </c>
      <c r="AC19" s="63" t="s">
        <v>71</v>
      </c>
      <c r="AD19" s="81" t="s">
        <v>5</v>
      </c>
    </row>
    <row r="20" spans="1:30" s="57" customFormat="1" ht="13.6" x14ac:dyDescent="0.25">
      <c r="A20" s="56" t="s">
        <v>160</v>
      </c>
      <c r="B20" s="57" t="s">
        <v>19</v>
      </c>
      <c r="C20" s="61">
        <v>16.480883198436</v>
      </c>
      <c r="D20" s="62">
        <v>16.480883198436</v>
      </c>
      <c r="E20" s="62">
        <v>18.1289715184</v>
      </c>
      <c r="F20" s="62">
        <v>19.941868670240002</v>
      </c>
      <c r="G20" s="62">
        <v>21.936055537264</v>
      </c>
      <c r="H20" s="62">
        <v>24.129661090956002</v>
      </c>
      <c r="I20" s="62">
        <v>6.2599238811919999</v>
      </c>
      <c r="J20" s="62">
        <v>11.460804045004</v>
      </c>
      <c r="K20" s="62">
        <v>17.176894665864001</v>
      </c>
      <c r="L20" s="62">
        <v>21.155172237272001</v>
      </c>
      <c r="M20" s="62">
        <v>28.409592493876001</v>
      </c>
      <c r="N20" s="62">
        <v>19.891693827152</v>
      </c>
      <c r="O20" s="62">
        <v>28.445694444367998</v>
      </c>
      <c r="P20" s="62">
        <v>35.544820182567996</v>
      </c>
      <c r="Q20" s="62">
        <v>30.466988727939999</v>
      </c>
      <c r="R20" s="62">
        <v>35.544820182567996</v>
      </c>
      <c r="S20" s="62">
        <v>31.269600000000001</v>
      </c>
      <c r="T20" s="62">
        <v>29.756</v>
      </c>
      <c r="U20" s="62">
        <v>42.105600000000003</v>
      </c>
      <c r="V20" s="62">
        <v>46.353999999999999</v>
      </c>
      <c r="W20" s="62">
        <v>24.9572</v>
      </c>
      <c r="X20" s="62">
        <v>32.129600000000003</v>
      </c>
      <c r="Y20" s="62">
        <v>31.355599999999999</v>
      </c>
      <c r="Z20" s="62">
        <v>20.3992</v>
      </c>
      <c r="AA20" s="62">
        <v>10.6296</v>
      </c>
      <c r="AB20" s="62">
        <v>10.6296</v>
      </c>
      <c r="AC20" s="63">
        <v>10.6296</v>
      </c>
      <c r="AD20" s="81">
        <v>-35.50345650766625</v>
      </c>
    </row>
    <row r="21" spans="1:30" s="57" customFormat="1" ht="13.6" x14ac:dyDescent="0.25">
      <c r="A21" s="56" t="s">
        <v>161</v>
      </c>
      <c r="B21" s="57" t="s">
        <v>20</v>
      </c>
      <c r="C21" s="61">
        <v>6.88</v>
      </c>
      <c r="D21" s="62">
        <v>6.88</v>
      </c>
      <c r="E21" s="62">
        <v>6.88</v>
      </c>
      <c r="F21" s="62">
        <v>6.88</v>
      </c>
      <c r="G21" s="62">
        <v>6.88</v>
      </c>
      <c r="H21" s="62">
        <v>6.88</v>
      </c>
      <c r="I21" s="62">
        <v>5.2897167240000007</v>
      </c>
      <c r="J21" s="62">
        <v>7.2211332760000007</v>
      </c>
      <c r="K21" s="62">
        <v>7.8517999999999999</v>
      </c>
      <c r="L21" s="62">
        <v>7.5837667240000002</v>
      </c>
      <c r="M21" s="62">
        <v>6.6850667240000003</v>
      </c>
      <c r="N21" s="62">
        <v>8.9160499999999985</v>
      </c>
      <c r="O21" s="62">
        <v>7.8202667239999997</v>
      </c>
      <c r="P21" s="62">
        <v>12.219166723999999</v>
      </c>
      <c r="Q21" s="62">
        <v>19.377233275999998</v>
      </c>
      <c r="R21" s="62">
        <v>22.814366724000003</v>
      </c>
      <c r="S21" s="62">
        <v>34.489440000000002</v>
      </c>
      <c r="T21" s="62">
        <v>27.839919999999999</v>
      </c>
      <c r="U21" s="62">
        <v>12.0228</v>
      </c>
      <c r="V21" s="62">
        <v>29.595867999999999</v>
      </c>
      <c r="W21" s="62">
        <v>29.081333267999998</v>
      </c>
      <c r="X21" s="62">
        <v>61.433666731999999</v>
      </c>
      <c r="Y21" s="62">
        <v>61.206666636000001</v>
      </c>
      <c r="Z21" s="62">
        <v>35.207000092000001</v>
      </c>
      <c r="AA21" s="62">
        <v>16.0304</v>
      </c>
      <c r="AB21" s="62">
        <v>20.2788</v>
      </c>
      <c r="AC21" s="63">
        <v>11.885199999999999</v>
      </c>
      <c r="AD21" s="81">
        <v>72.749999999999986</v>
      </c>
    </row>
    <row r="22" spans="1:30" s="57" customFormat="1" ht="13.6" x14ac:dyDescent="0.25">
      <c r="A22" s="56" t="s">
        <v>162</v>
      </c>
      <c r="B22" s="57" t="s">
        <v>21</v>
      </c>
      <c r="C22" s="61" t="s">
        <v>80</v>
      </c>
      <c r="D22" s="62" t="s">
        <v>80</v>
      </c>
      <c r="E22" s="62" t="s">
        <v>80</v>
      </c>
      <c r="F22" s="62" t="s">
        <v>80</v>
      </c>
      <c r="G22" s="62" t="s">
        <v>80</v>
      </c>
      <c r="H22" s="62" t="s">
        <v>80</v>
      </c>
      <c r="I22" s="62" t="s">
        <v>80</v>
      </c>
      <c r="J22" s="62" t="s">
        <v>80</v>
      </c>
      <c r="K22" s="62" t="s">
        <v>80</v>
      </c>
      <c r="L22" s="62" t="s">
        <v>80</v>
      </c>
      <c r="M22" s="62" t="s">
        <v>80</v>
      </c>
      <c r="N22" s="62" t="s">
        <v>80</v>
      </c>
      <c r="O22" s="62" t="s">
        <v>80</v>
      </c>
      <c r="P22" s="62" t="s">
        <v>80</v>
      </c>
      <c r="Q22" s="62" t="s">
        <v>80</v>
      </c>
      <c r="R22" s="62" t="s">
        <v>80</v>
      </c>
      <c r="S22" s="62" t="s">
        <v>80</v>
      </c>
      <c r="T22" s="62" t="s">
        <v>80</v>
      </c>
      <c r="U22" s="62" t="s">
        <v>80</v>
      </c>
      <c r="V22" s="62" t="s">
        <v>80</v>
      </c>
      <c r="W22" s="62" t="s">
        <v>80</v>
      </c>
      <c r="X22" s="62" t="s">
        <v>80</v>
      </c>
      <c r="Y22" s="62" t="s">
        <v>80</v>
      </c>
      <c r="Z22" s="62" t="s">
        <v>80</v>
      </c>
      <c r="AA22" s="62" t="s">
        <v>80</v>
      </c>
      <c r="AB22" s="62" t="s">
        <v>80</v>
      </c>
      <c r="AC22" s="63" t="s">
        <v>79</v>
      </c>
      <c r="AD22" s="81" t="s">
        <v>5</v>
      </c>
    </row>
    <row r="23" spans="1:30" s="57" customFormat="1" ht="13.6" x14ac:dyDescent="0.25">
      <c r="A23" s="56" t="s">
        <v>163</v>
      </c>
      <c r="B23" s="57" t="s">
        <v>22</v>
      </c>
      <c r="C23" s="61" t="s">
        <v>71</v>
      </c>
      <c r="D23" s="62" t="s">
        <v>71</v>
      </c>
      <c r="E23" s="62" t="s">
        <v>71</v>
      </c>
      <c r="F23" s="62" t="s">
        <v>71</v>
      </c>
      <c r="G23" s="62" t="s">
        <v>71</v>
      </c>
      <c r="H23" s="62" t="s">
        <v>71</v>
      </c>
      <c r="I23" s="62" t="s">
        <v>71</v>
      </c>
      <c r="J23" s="62" t="s">
        <v>71</v>
      </c>
      <c r="K23" s="62" t="s">
        <v>71</v>
      </c>
      <c r="L23" s="62" t="s">
        <v>71</v>
      </c>
      <c r="M23" s="62" t="s">
        <v>71</v>
      </c>
      <c r="N23" s="62" t="s">
        <v>71</v>
      </c>
      <c r="O23" s="62" t="s">
        <v>71</v>
      </c>
      <c r="P23" s="62" t="s">
        <v>71</v>
      </c>
      <c r="Q23" s="62" t="s">
        <v>71</v>
      </c>
      <c r="R23" s="62" t="s">
        <v>71</v>
      </c>
      <c r="S23" s="62" t="s">
        <v>71</v>
      </c>
      <c r="T23" s="62" t="s">
        <v>71</v>
      </c>
      <c r="U23" s="62" t="s">
        <v>71</v>
      </c>
      <c r="V23" s="62" t="s">
        <v>71</v>
      </c>
      <c r="W23" s="62" t="s">
        <v>71</v>
      </c>
      <c r="X23" s="62" t="s">
        <v>71</v>
      </c>
      <c r="Y23" s="62" t="s">
        <v>71</v>
      </c>
      <c r="Z23" s="62" t="s">
        <v>71</v>
      </c>
      <c r="AA23" s="62" t="s">
        <v>71</v>
      </c>
      <c r="AB23" s="62" t="s">
        <v>71</v>
      </c>
      <c r="AC23" s="63" t="s">
        <v>71</v>
      </c>
      <c r="AD23" s="81" t="s">
        <v>5</v>
      </c>
    </row>
    <row r="24" spans="1:30" s="57" customFormat="1" ht="13.6" x14ac:dyDescent="0.25">
      <c r="A24" s="56" t="s">
        <v>164</v>
      </c>
      <c r="B24" s="57" t="s">
        <v>23</v>
      </c>
      <c r="C24" s="61" t="s">
        <v>79</v>
      </c>
      <c r="D24" s="62" t="s">
        <v>79</v>
      </c>
      <c r="E24" s="62" t="s">
        <v>79</v>
      </c>
      <c r="F24" s="62" t="s">
        <v>79</v>
      </c>
      <c r="G24" s="62" t="s">
        <v>79</v>
      </c>
      <c r="H24" s="62" t="s">
        <v>79</v>
      </c>
      <c r="I24" s="62" t="s">
        <v>79</v>
      </c>
      <c r="J24" s="62" t="s">
        <v>79</v>
      </c>
      <c r="K24" s="62" t="s">
        <v>79</v>
      </c>
      <c r="L24" s="62" t="s">
        <v>79</v>
      </c>
      <c r="M24" s="62" t="s">
        <v>79</v>
      </c>
      <c r="N24" s="62" t="s">
        <v>79</v>
      </c>
      <c r="O24" s="62" t="s">
        <v>79</v>
      </c>
      <c r="P24" s="62" t="s">
        <v>80</v>
      </c>
      <c r="Q24" s="62" t="s">
        <v>80</v>
      </c>
      <c r="R24" s="62" t="s">
        <v>80</v>
      </c>
      <c r="S24" s="62" t="s">
        <v>71</v>
      </c>
      <c r="T24" s="62" t="s">
        <v>71</v>
      </c>
      <c r="U24" s="62" t="s">
        <v>71</v>
      </c>
      <c r="V24" s="62" t="s">
        <v>71</v>
      </c>
      <c r="W24" s="62" t="s">
        <v>71</v>
      </c>
      <c r="X24" s="62" t="s">
        <v>71</v>
      </c>
      <c r="Y24" s="62" t="s">
        <v>71</v>
      </c>
      <c r="Z24" s="62" t="s">
        <v>71</v>
      </c>
      <c r="AA24" s="62" t="s">
        <v>71</v>
      </c>
      <c r="AB24" s="62" t="s">
        <v>71</v>
      </c>
      <c r="AC24" s="63" t="s">
        <v>71</v>
      </c>
      <c r="AD24" s="81" t="s">
        <v>5</v>
      </c>
    </row>
    <row r="25" spans="1:30" s="57" customFormat="1" ht="13.6" x14ac:dyDescent="0.25">
      <c r="A25" s="56" t="s">
        <v>165</v>
      </c>
      <c r="B25" s="57" t="s">
        <v>24</v>
      </c>
      <c r="C25" s="61" t="s">
        <v>71</v>
      </c>
      <c r="D25" s="62" t="s">
        <v>71</v>
      </c>
      <c r="E25" s="62" t="s">
        <v>71</v>
      </c>
      <c r="F25" s="62" t="s">
        <v>71</v>
      </c>
      <c r="G25" s="62" t="s">
        <v>71</v>
      </c>
      <c r="H25" s="62" t="s">
        <v>71</v>
      </c>
      <c r="I25" s="62">
        <v>4.3743333333960006</v>
      </c>
      <c r="J25" s="62">
        <v>4.7190000000639998</v>
      </c>
      <c r="K25" s="62">
        <v>6.1086666666719998</v>
      </c>
      <c r="L25" s="62">
        <v>4.1910000000399998</v>
      </c>
      <c r="M25" s="62">
        <v>3.7876666665880001</v>
      </c>
      <c r="N25" s="62">
        <v>49.174799999999998</v>
      </c>
      <c r="O25" s="62">
        <v>21.775199999999998</v>
      </c>
      <c r="P25" s="62">
        <v>46.577599999999997</v>
      </c>
      <c r="Q25" s="62">
        <v>46.629199999999997</v>
      </c>
      <c r="R25" s="62">
        <v>18.077200000000001</v>
      </c>
      <c r="S25" s="62">
        <v>28.38</v>
      </c>
      <c r="T25" s="62">
        <v>28.207999999999998</v>
      </c>
      <c r="U25" s="62">
        <v>37.667999999999999</v>
      </c>
      <c r="V25" s="62" t="s">
        <v>71</v>
      </c>
      <c r="W25" s="62" t="s">
        <v>71</v>
      </c>
      <c r="X25" s="62" t="s">
        <v>71</v>
      </c>
      <c r="Y25" s="62" t="s">
        <v>71</v>
      </c>
      <c r="Z25" s="62">
        <v>0.78082539687999997</v>
      </c>
      <c r="AA25" s="62">
        <v>0.90095238093600005</v>
      </c>
      <c r="AB25" s="62">
        <v>0.96101587296400004</v>
      </c>
      <c r="AC25" s="63">
        <v>0.96101587296400004</v>
      </c>
      <c r="AD25" s="81" t="s">
        <v>5</v>
      </c>
    </row>
    <row r="26" spans="1:30" s="57" customFormat="1" ht="13.6" x14ac:dyDescent="0.25">
      <c r="A26" s="56" t="s">
        <v>166</v>
      </c>
      <c r="B26" s="57" t="s">
        <v>25</v>
      </c>
      <c r="C26" s="61" t="s">
        <v>80</v>
      </c>
      <c r="D26" s="62" t="s">
        <v>80</v>
      </c>
      <c r="E26" s="62" t="s">
        <v>80</v>
      </c>
      <c r="F26" s="62" t="s">
        <v>80</v>
      </c>
      <c r="G26" s="62" t="s">
        <v>80</v>
      </c>
      <c r="H26" s="62" t="s">
        <v>80</v>
      </c>
      <c r="I26" s="62">
        <v>76.574666666736007</v>
      </c>
      <c r="J26" s="62">
        <v>61.775196524072001</v>
      </c>
      <c r="K26" s="62">
        <v>54.091747130927999</v>
      </c>
      <c r="L26" s="62">
        <v>33.830030706536</v>
      </c>
      <c r="M26" s="62">
        <v>26.692690779239999</v>
      </c>
      <c r="N26" s="62">
        <v>13.258746774492</v>
      </c>
      <c r="O26" s="62">
        <v>12.785666666696001</v>
      </c>
      <c r="P26" s="62">
        <v>28.060999999964</v>
      </c>
      <c r="Q26" s="62">
        <v>27.83733333328</v>
      </c>
      <c r="R26" s="62">
        <v>28.860333333348002</v>
      </c>
      <c r="S26" s="62">
        <v>33.381333333359997</v>
      </c>
      <c r="T26" s="62">
        <v>22.201666666607998</v>
      </c>
      <c r="U26" s="62">
        <v>11.568333333336</v>
      </c>
      <c r="V26" s="62">
        <v>18.78800000008</v>
      </c>
      <c r="W26" s="62">
        <v>17.966666666651999</v>
      </c>
      <c r="X26" s="62">
        <v>20.17033333334</v>
      </c>
      <c r="Y26" s="62">
        <v>27.782333333255998</v>
      </c>
      <c r="Z26" s="62">
        <v>24.93333333332</v>
      </c>
      <c r="AA26" s="62">
        <v>25.695999999963998</v>
      </c>
      <c r="AB26" s="62">
        <v>28.1746666666</v>
      </c>
      <c r="AC26" s="63">
        <v>28.416666666739999</v>
      </c>
      <c r="AD26" s="81" t="s">
        <v>5</v>
      </c>
    </row>
    <row r="27" spans="1:30" s="57" customFormat="1" ht="13.6" x14ac:dyDescent="0.25">
      <c r="A27" s="56" t="s">
        <v>147</v>
      </c>
      <c r="B27" s="57" t="s">
        <v>26</v>
      </c>
      <c r="C27" s="61">
        <v>32.60985386694</v>
      </c>
      <c r="D27" s="62">
        <v>32.60985386694</v>
      </c>
      <c r="E27" s="62">
        <v>32.60985386694</v>
      </c>
      <c r="F27" s="62">
        <v>32.60985386694</v>
      </c>
      <c r="G27" s="62">
        <v>43.479805155920005</v>
      </c>
      <c r="H27" s="62">
        <v>76.089659022859991</v>
      </c>
      <c r="I27" s="62">
        <v>201.094098845872</v>
      </c>
      <c r="J27" s="62">
        <v>192.5541310511</v>
      </c>
      <c r="K27" s="62">
        <v>171.059350425156</v>
      </c>
      <c r="L27" s="62">
        <v>188.134668087492</v>
      </c>
      <c r="M27" s="62">
        <v>315.26917107368001</v>
      </c>
      <c r="N27" s="62">
        <v>285.77261607887601</v>
      </c>
      <c r="O27" s="62">
        <v>294.81291048768401</v>
      </c>
      <c r="P27" s="62">
        <v>371.48283306231599</v>
      </c>
      <c r="Q27" s="62">
        <v>416.09627155916002</v>
      </c>
      <c r="R27" s="62">
        <v>486.03833940563999</v>
      </c>
      <c r="S27" s="62">
        <v>1471.7527115608</v>
      </c>
      <c r="T27" s="62">
        <v>1401.3137439505399</v>
      </c>
      <c r="U27" s="62">
        <v>1586.7974562836</v>
      </c>
      <c r="V27" s="62">
        <v>1481.039653866924</v>
      </c>
      <c r="W27" s="62">
        <v>1354.1553975192599</v>
      </c>
      <c r="X27" s="62">
        <v>1539.741471548916</v>
      </c>
      <c r="Y27" s="62">
        <v>1800.3799689066402</v>
      </c>
      <c r="Z27" s="62">
        <v>1511.8522493829162</v>
      </c>
      <c r="AA27" s="62">
        <v>1617.2373656739919</v>
      </c>
      <c r="AB27" s="62">
        <v>1122.867338569632</v>
      </c>
      <c r="AC27" s="63">
        <v>571.03108219646003</v>
      </c>
      <c r="AD27" s="81">
        <v>1651.0997888137538</v>
      </c>
    </row>
    <row r="28" spans="1:30" s="57" customFormat="1" ht="13.6" x14ac:dyDescent="0.25">
      <c r="A28" s="56" t="s">
        <v>167</v>
      </c>
      <c r="B28" s="57" t="s">
        <v>27</v>
      </c>
      <c r="C28" s="61" t="s">
        <v>79</v>
      </c>
      <c r="D28" s="62" t="s">
        <v>79</v>
      </c>
      <c r="E28" s="62" t="s">
        <v>79</v>
      </c>
      <c r="F28" s="62" t="s">
        <v>79</v>
      </c>
      <c r="G28" s="62" t="s">
        <v>79</v>
      </c>
      <c r="H28" s="62" t="s">
        <v>79</v>
      </c>
      <c r="I28" s="62" t="s">
        <v>79</v>
      </c>
      <c r="J28" s="62" t="s">
        <v>79</v>
      </c>
      <c r="K28" s="62" t="s">
        <v>79</v>
      </c>
      <c r="L28" s="62" t="s">
        <v>79</v>
      </c>
      <c r="M28" s="62" t="s">
        <v>79</v>
      </c>
      <c r="N28" s="62" t="s">
        <v>79</v>
      </c>
      <c r="O28" s="62" t="s">
        <v>79</v>
      </c>
      <c r="P28" s="62" t="s">
        <v>79</v>
      </c>
      <c r="Q28" s="62" t="s">
        <v>79</v>
      </c>
      <c r="R28" s="62" t="s">
        <v>79</v>
      </c>
      <c r="S28" s="62" t="s">
        <v>79</v>
      </c>
      <c r="T28" s="62" t="s">
        <v>79</v>
      </c>
      <c r="U28" s="62" t="s">
        <v>79</v>
      </c>
      <c r="V28" s="62" t="s">
        <v>79</v>
      </c>
      <c r="W28" s="62" t="s">
        <v>79</v>
      </c>
      <c r="X28" s="62" t="s">
        <v>79</v>
      </c>
      <c r="Y28" s="62" t="s">
        <v>79</v>
      </c>
      <c r="Z28" s="62" t="s">
        <v>79</v>
      </c>
      <c r="AA28" s="62" t="s">
        <v>79</v>
      </c>
      <c r="AB28" s="62" t="s">
        <v>80</v>
      </c>
      <c r="AC28" s="63" t="s">
        <v>79</v>
      </c>
      <c r="AD28" s="81" t="s">
        <v>5</v>
      </c>
    </row>
    <row r="29" spans="1:30" s="57" customFormat="1" ht="13.6" x14ac:dyDescent="0.25">
      <c r="A29" s="56" t="s">
        <v>168</v>
      </c>
      <c r="B29" s="57" t="s">
        <v>28</v>
      </c>
      <c r="C29" s="61" t="s">
        <v>79</v>
      </c>
      <c r="D29" s="62" t="s">
        <v>79</v>
      </c>
      <c r="E29" s="62" t="s">
        <v>79</v>
      </c>
      <c r="F29" s="62" t="s">
        <v>79</v>
      </c>
      <c r="G29" s="62" t="s">
        <v>79</v>
      </c>
      <c r="H29" s="62" t="s">
        <v>79</v>
      </c>
      <c r="I29" s="62" t="s">
        <v>79</v>
      </c>
      <c r="J29" s="62" t="s">
        <v>79</v>
      </c>
      <c r="K29" s="62" t="s">
        <v>79</v>
      </c>
      <c r="L29" s="62" t="s">
        <v>79</v>
      </c>
      <c r="M29" s="62" t="s">
        <v>79</v>
      </c>
      <c r="N29" s="62" t="s">
        <v>79</v>
      </c>
      <c r="O29" s="62" t="s">
        <v>79</v>
      </c>
      <c r="P29" s="62" t="s">
        <v>79</v>
      </c>
      <c r="Q29" s="62" t="s">
        <v>79</v>
      </c>
      <c r="R29" s="62" t="s">
        <v>79</v>
      </c>
      <c r="S29" s="62" t="s">
        <v>79</v>
      </c>
      <c r="T29" s="62" t="s">
        <v>79</v>
      </c>
      <c r="U29" s="62" t="s">
        <v>79</v>
      </c>
      <c r="V29" s="62" t="s">
        <v>79</v>
      </c>
      <c r="W29" s="62" t="s">
        <v>79</v>
      </c>
      <c r="X29" s="62" t="s">
        <v>79</v>
      </c>
      <c r="Y29" s="62" t="s">
        <v>79</v>
      </c>
      <c r="Z29" s="62" t="s">
        <v>79</v>
      </c>
      <c r="AA29" s="62" t="s">
        <v>79</v>
      </c>
      <c r="AB29" s="62" t="s">
        <v>80</v>
      </c>
      <c r="AC29" s="63" t="s">
        <v>80</v>
      </c>
      <c r="AD29" s="81" t="s">
        <v>5</v>
      </c>
    </row>
    <row r="30" spans="1:30" s="57" customFormat="1" ht="13.6" x14ac:dyDescent="0.25">
      <c r="A30" s="56" t="s">
        <v>169</v>
      </c>
      <c r="B30" s="57" t="s">
        <v>29</v>
      </c>
      <c r="C30" s="61" t="s">
        <v>71</v>
      </c>
      <c r="D30" s="62" t="s">
        <v>71</v>
      </c>
      <c r="E30" s="62" t="s">
        <v>71</v>
      </c>
      <c r="F30" s="62" t="s">
        <v>71</v>
      </c>
      <c r="G30" s="62" t="s">
        <v>71</v>
      </c>
      <c r="H30" s="62" t="s">
        <v>71</v>
      </c>
      <c r="I30" s="62" t="s">
        <v>71</v>
      </c>
      <c r="J30" s="62" t="s">
        <v>71</v>
      </c>
      <c r="K30" s="62" t="s">
        <v>71</v>
      </c>
      <c r="L30" s="62" t="s">
        <v>71</v>
      </c>
      <c r="M30" s="62" t="s">
        <v>71</v>
      </c>
      <c r="N30" s="62" t="s">
        <v>71</v>
      </c>
      <c r="O30" s="62" t="s">
        <v>71</v>
      </c>
      <c r="P30" s="62" t="s">
        <v>71</v>
      </c>
      <c r="Q30" s="62" t="s">
        <v>71</v>
      </c>
      <c r="R30" s="62" t="s">
        <v>71</v>
      </c>
      <c r="S30" s="62" t="s">
        <v>71</v>
      </c>
      <c r="T30" s="62" t="s">
        <v>71</v>
      </c>
      <c r="U30" s="62" t="s">
        <v>71</v>
      </c>
      <c r="V30" s="62" t="s">
        <v>71</v>
      </c>
      <c r="W30" s="62" t="s">
        <v>71</v>
      </c>
      <c r="X30" s="62" t="s">
        <v>71</v>
      </c>
      <c r="Y30" s="62" t="s">
        <v>71</v>
      </c>
      <c r="Z30" s="62" t="s">
        <v>71</v>
      </c>
      <c r="AA30" s="62" t="s">
        <v>71</v>
      </c>
      <c r="AB30" s="62" t="s">
        <v>71</v>
      </c>
      <c r="AC30" s="63" t="s">
        <v>71</v>
      </c>
      <c r="AD30" s="81" t="s">
        <v>5</v>
      </c>
    </row>
    <row r="31" spans="1:30" s="57" customFormat="1" ht="13.6" x14ac:dyDescent="0.25">
      <c r="A31" s="56" t="s">
        <v>170</v>
      </c>
      <c r="B31" s="57" t="s">
        <v>30</v>
      </c>
      <c r="C31" s="61" t="s">
        <v>71</v>
      </c>
      <c r="D31" s="62" t="s">
        <v>71</v>
      </c>
      <c r="E31" s="62" t="s">
        <v>71</v>
      </c>
      <c r="F31" s="62" t="s">
        <v>71</v>
      </c>
      <c r="G31" s="62" t="s">
        <v>71</v>
      </c>
      <c r="H31" s="62" t="s">
        <v>71</v>
      </c>
      <c r="I31" s="62" t="s">
        <v>71</v>
      </c>
      <c r="J31" s="62" t="s">
        <v>71</v>
      </c>
      <c r="K31" s="62" t="s">
        <v>71</v>
      </c>
      <c r="L31" s="62" t="s">
        <v>71</v>
      </c>
      <c r="M31" s="62" t="s">
        <v>71</v>
      </c>
      <c r="N31" s="62" t="s">
        <v>71</v>
      </c>
      <c r="O31" s="62" t="s">
        <v>71</v>
      </c>
      <c r="P31" s="62" t="s">
        <v>71</v>
      </c>
      <c r="Q31" s="62" t="s">
        <v>71</v>
      </c>
      <c r="R31" s="62" t="s">
        <v>71</v>
      </c>
      <c r="S31" s="62" t="s">
        <v>71</v>
      </c>
      <c r="T31" s="62" t="s">
        <v>71</v>
      </c>
      <c r="U31" s="62" t="s">
        <v>71</v>
      </c>
      <c r="V31" s="62" t="s">
        <v>71</v>
      </c>
      <c r="W31" s="62" t="s">
        <v>71</v>
      </c>
      <c r="X31" s="62" t="s">
        <v>71</v>
      </c>
      <c r="Y31" s="62" t="s">
        <v>71</v>
      </c>
      <c r="Z31" s="62" t="s">
        <v>71</v>
      </c>
      <c r="AA31" s="62">
        <v>5.5899999999999998E-2</v>
      </c>
      <c r="AB31" s="62">
        <v>0.29136800000000002</v>
      </c>
      <c r="AC31" s="63">
        <v>0.25731200000000004</v>
      </c>
      <c r="AD31" s="81" t="s">
        <v>5</v>
      </c>
    </row>
    <row r="32" spans="1:30" s="57" customFormat="1" ht="13.6" x14ac:dyDescent="0.25">
      <c r="A32" s="56" t="s">
        <v>171</v>
      </c>
      <c r="B32" s="57" t="s">
        <v>31</v>
      </c>
      <c r="C32" s="61" t="s">
        <v>71</v>
      </c>
      <c r="D32" s="62" t="s">
        <v>71</v>
      </c>
      <c r="E32" s="62" t="s">
        <v>71</v>
      </c>
      <c r="F32" s="62" t="s">
        <v>71</v>
      </c>
      <c r="G32" s="62" t="s">
        <v>71</v>
      </c>
      <c r="H32" s="62" t="s">
        <v>71</v>
      </c>
      <c r="I32" s="62" t="s">
        <v>71</v>
      </c>
      <c r="J32" s="62" t="s">
        <v>71</v>
      </c>
      <c r="K32" s="62" t="s">
        <v>71</v>
      </c>
      <c r="L32" s="62" t="s">
        <v>71</v>
      </c>
      <c r="M32" s="62" t="s">
        <v>71</v>
      </c>
      <c r="N32" s="62" t="s">
        <v>71</v>
      </c>
      <c r="O32" s="62" t="s">
        <v>71</v>
      </c>
      <c r="P32" s="62" t="s">
        <v>71</v>
      </c>
      <c r="Q32" s="62" t="s">
        <v>71</v>
      </c>
      <c r="R32" s="62" t="s">
        <v>71</v>
      </c>
      <c r="S32" s="62" t="s">
        <v>71</v>
      </c>
      <c r="T32" s="62" t="s">
        <v>71</v>
      </c>
      <c r="U32" s="62" t="s">
        <v>71</v>
      </c>
      <c r="V32" s="62" t="s">
        <v>71</v>
      </c>
      <c r="W32" s="62" t="s">
        <v>71</v>
      </c>
      <c r="X32" s="62" t="s">
        <v>71</v>
      </c>
      <c r="Y32" s="62" t="s">
        <v>71</v>
      </c>
      <c r="Z32" s="62" t="s">
        <v>71</v>
      </c>
      <c r="AA32" s="62" t="s">
        <v>71</v>
      </c>
      <c r="AB32" s="62" t="s">
        <v>71</v>
      </c>
      <c r="AC32" s="63" t="s">
        <v>71</v>
      </c>
      <c r="AD32" s="81" t="s">
        <v>5</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t="s">
        <v>99</v>
      </c>
      <c r="D35" s="62" t="s">
        <v>99</v>
      </c>
      <c r="E35" s="62" t="s">
        <v>99</v>
      </c>
      <c r="F35" s="62" t="s">
        <v>99</v>
      </c>
      <c r="G35" s="62" t="s">
        <v>99</v>
      </c>
      <c r="H35" s="62" t="s">
        <v>99</v>
      </c>
      <c r="I35" s="62" t="s">
        <v>99</v>
      </c>
      <c r="J35" s="62" t="s">
        <v>99</v>
      </c>
      <c r="K35" s="62" t="s">
        <v>99</v>
      </c>
      <c r="L35" s="62" t="s">
        <v>99</v>
      </c>
      <c r="M35" s="62" t="s">
        <v>99</v>
      </c>
      <c r="N35" s="62" t="s">
        <v>99</v>
      </c>
      <c r="O35" s="62" t="s">
        <v>99</v>
      </c>
      <c r="P35" s="62" t="s">
        <v>99</v>
      </c>
      <c r="Q35" s="62" t="s">
        <v>99</v>
      </c>
      <c r="R35" s="62" t="s">
        <v>99</v>
      </c>
      <c r="S35" s="62" t="s">
        <v>99</v>
      </c>
      <c r="T35" s="62" t="s">
        <v>99</v>
      </c>
      <c r="U35" s="62" t="s">
        <v>99</v>
      </c>
      <c r="V35" s="62" t="s">
        <v>99</v>
      </c>
      <c r="W35" s="62" t="s">
        <v>99</v>
      </c>
      <c r="X35" s="62" t="s">
        <v>99</v>
      </c>
      <c r="Y35" s="62" t="s">
        <v>99</v>
      </c>
      <c r="Z35" s="62" t="s">
        <v>99</v>
      </c>
      <c r="AA35" s="62" t="s">
        <v>99</v>
      </c>
      <c r="AB35" s="62" t="s">
        <v>99</v>
      </c>
      <c r="AC35" s="63" t="s">
        <v>99</v>
      </c>
      <c r="AD35" s="81" t="s">
        <v>5</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t="s">
        <v>80</v>
      </c>
      <c r="D37" s="62" t="s">
        <v>80</v>
      </c>
      <c r="E37" s="62" t="s">
        <v>80</v>
      </c>
      <c r="F37" s="62" t="s">
        <v>80</v>
      </c>
      <c r="G37" s="62" t="s">
        <v>80</v>
      </c>
      <c r="H37" s="62" t="s">
        <v>80</v>
      </c>
      <c r="I37" s="62" t="s">
        <v>80</v>
      </c>
      <c r="J37" s="62" t="s">
        <v>80</v>
      </c>
      <c r="K37" s="62" t="s">
        <v>80</v>
      </c>
      <c r="L37" s="62" t="s">
        <v>80</v>
      </c>
      <c r="M37" s="62" t="s">
        <v>80</v>
      </c>
      <c r="N37" s="62" t="s">
        <v>80</v>
      </c>
      <c r="O37" s="62" t="s">
        <v>80</v>
      </c>
      <c r="P37" s="62" t="s">
        <v>80</v>
      </c>
      <c r="Q37" s="62" t="s">
        <v>80</v>
      </c>
      <c r="R37" s="62" t="s">
        <v>80</v>
      </c>
      <c r="S37" s="62" t="s">
        <v>80</v>
      </c>
      <c r="T37" s="62" t="s">
        <v>80</v>
      </c>
      <c r="U37" s="62" t="s">
        <v>80</v>
      </c>
      <c r="V37" s="62" t="s">
        <v>80</v>
      </c>
      <c r="W37" s="62" t="s">
        <v>80</v>
      </c>
      <c r="X37" s="62" t="s">
        <v>80</v>
      </c>
      <c r="Y37" s="62" t="s">
        <v>80</v>
      </c>
      <c r="Z37" s="62" t="s">
        <v>80</v>
      </c>
      <c r="AA37" s="62" t="s">
        <v>80</v>
      </c>
      <c r="AB37" s="62" t="s">
        <v>80</v>
      </c>
      <c r="AC37" s="63" t="s">
        <v>79</v>
      </c>
      <c r="AD37" s="81" t="s">
        <v>5</v>
      </c>
    </row>
    <row r="38" spans="1:30" s="57" customFormat="1" ht="13.6" x14ac:dyDescent="0.25">
      <c r="A38" s="56" t="s">
        <v>177</v>
      </c>
      <c r="B38" s="57" t="s">
        <v>37</v>
      </c>
      <c r="C38" s="61" t="s">
        <v>80</v>
      </c>
      <c r="D38" s="62" t="s">
        <v>80</v>
      </c>
      <c r="E38" s="62" t="s">
        <v>80</v>
      </c>
      <c r="F38" s="62" t="s">
        <v>80</v>
      </c>
      <c r="G38" s="62" t="s">
        <v>80</v>
      </c>
      <c r="H38" s="62" t="s">
        <v>80</v>
      </c>
      <c r="I38" s="62" t="s">
        <v>80</v>
      </c>
      <c r="J38" s="62" t="s">
        <v>80</v>
      </c>
      <c r="K38" s="62" t="s">
        <v>80</v>
      </c>
      <c r="L38" s="62" t="s">
        <v>80</v>
      </c>
      <c r="M38" s="62" t="s">
        <v>80</v>
      </c>
      <c r="N38" s="62" t="s">
        <v>80</v>
      </c>
      <c r="O38" s="62" t="s">
        <v>80</v>
      </c>
      <c r="P38" s="62" t="s">
        <v>80</v>
      </c>
      <c r="Q38" s="62" t="s">
        <v>80</v>
      </c>
      <c r="R38" s="62" t="s">
        <v>80</v>
      </c>
      <c r="S38" s="62" t="s">
        <v>80</v>
      </c>
      <c r="T38" s="62" t="s">
        <v>80</v>
      </c>
      <c r="U38" s="62" t="s">
        <v>80</v>
      </c>
      <c r="V38" s="62" t="s">
        <v>80</v>
      </c>
      <c r="W38" s="62" t="s">
        <v>80</v>
      </c>
      <c r="X38" s="62" t="s">
        <v>80</v>
      </c>
      <c r="Y38" s="62" t="s">
        <v>80</v>
      </c>
      <c r="Z38" s="62" t="s">
        <v>80</v>
      </c>
      <c r="AA38" s="62" t="s">
        <v>80</v>
      </c>
      <c r="AB38" s="62" t="s">
        <v>80</v>
      </c>
      <c r="AC38" s="63" t="s">
        <v>80</v>
      </c>
      <c r="AD38" s="81" t="s">
        <v>5</v>
      </c>
    </row>
    <row r="39" spans="1:30" s="57" customFormat="1" ht="13.6" x14ac:dyDescent="0.25">
      <c r="A39" s="56" t="s">
        <v>178</v>
      </c>
      <c r="B39" s="57" t="s">
        <v>38</v>
      </c>
      <c r="C39" s="61" t="s">
        <v>71</v>
      </c>
      <c r="D39" s="62" t="s">
        <v>71</v>
      </c>
      <c r="E39" s="62" t="s">
        <v>71</v>
      </c>
      <c r="F39" s="62" t="s">
        <v>71</v>
      </c>
      <c r="G39" s="62" t="s">
        <v>71</v>
      </c>
      <c r="H39" s="62" t="s">
        <v>71</v>
      </c>
      <c r="I39" s="62" t="s">
        <v>71</v>
      </c>
      <c r="J39" s="62" t="s">
        <v>71</v>
      </c>
      <c r="K39" s="62" t="s">
        <v>71</v>
      </c>
      <c r="L39" s="62" t="s">
        <v>71</v>
      </c>
      <c r="M39" s="62" t="s">
        <v>71</v>
      </c>
      <c r="N39" s="62" t="s">
        <v>71</v>
      </c>
      <c r="O39" s="62" t="s">
        <v>71</v>
      </c>
      <c r="P39" s="62" t="s">
        <v>71</v>
      </c>
      <c r="Q39" s="62" t="s">
        <v>71</v>
      </c>
      <c r="R39" s="62" t="s">
        <v>71</v>
      </c>
      <c r="S39" s="62" t="s">
        <v>71</v>
      </c>
      <c r="T39" s="62" t="s">
        <v>71</v>
      </c>
      <c r="U39" s="62" t="s">
        <v>71</v>
      </c>
      <c r="V39" s="62" t="s">
        <v>71</v>
      </c>
      <c r="W39" s="62" t="s">
        <v>71</v>
      </c>
      <c r="X39" s="62" t="s">
        <v>71</v>
      </c>
      <c r="Y39" s="62" t="s">
        <v>71</v>
      </c>
      <c r="Z39" s="62" t="s">
        <v>71</v>
      </c>
      <c r="AA39" s="62" t="s">
        <v>71</v>
      </c>
      <c r="AB39" s="62" t="s">
        <v>71</v>
      </c>
      <c r="AC39" s="63" t="s">
        <v>71</v>
      </c>
      <c r="AD39" s="81" t="s">
        <v>5</v>
      </c>
    </row>
    <row r="40" spans="1:30" s="57" customFormat="1" ht="13.6" x14ac:dyDescent="0.25">
      <c r="A40" s="56" t="s">
        <v>179</v>
      </c>
      <c r="B40" s="57" t="s">
        <v>39</v>
      </c>
      <c r="C40" s="61" t="s">
        <v>71</v>
      </c>
      <c r="D40" s="62" t="s">
        <v>71</v>
      </c>
      <c r="E40" s="62" t="s">
        <v>71</v>
      </c>
      <c r="F40" s="62" t="s">
        <v>71</v>
      </c>
      <c r="G40" s="62" t="s">
        <v>71</v>
      </c>
      <c r="H40" s="62" t="s">
        <v>71</v>
      </c>
      <c r="I40" s="62" t="s">
        <v>71</v>
      </c>
      <c r="J40" s="62" t="s">
        <v>71</v>
      </c>
      <c r="K40" s="62" t="s">
        <v>71</v>
      </c>
      <c r="L40" s="62" t="s">
        <v>71</v>
      </c>
      <c r="M40" s="62" t="s">
        <v>71</v>
      </c>
      <c r="N40" s="62" t="s">
        <v>71</v>
      </c>
      <c r="O40" s="62" t="s">
        <v>71</v>
      </c>
      <c r="P40" s="62" t="s">
        <v>71</v>
      </c>
      <c r="Q40" s="62" t="s">
        <v>71</v>
      </c>
      <c r="R40" s="62" t="s">
        <v>71</v>
      </c>
      <c r="S40" s="62" t="s">
        <v>71</v>
      </c>
      <c r="T40" s="62" t="s">
        <v>71</v>
      </c>
      <c r="U40" s="62" t="s">
        <v>71</v>
      </c>
      <c r="V40" s="62" t="s">
        <v>71</v>
      </c>
      <c r="W40" s="62" t="s">
        <v>71</v>
      </c>
      <c r="X40" s="62" t="s">
        <v>71</v>
      </c>
      <c r="Y40" s="62" t="s">
        <v>71</v>
      </c>
      <c r="Z40" s="62" t="s">
        <v>71</v>
      </c>
      <c r="AA40" s="62" t="s">
        <v>71</v>
      </c>
      <c r="AB40" s="62" t="s">
        <v>71</v>
      </c>
      <c r="AC40" s="63" t="s">
        <v>71</v>
      </c>
      <c r="AD40" s="81" t="s">
        <v>5</v>
      </c>
    </row>
    <row r="41" spans="1:30" s="57" customFormat="1" ht="13.6" x14ac:dyDescent="0.25">
      <c r="A41" s="56" t="s">
        <v>180</v>
      </c>
      <c r="B41" s="57" t="s">
        <v>40</v>
      </c>
      <c r="C41" s="61" t="s">
        <v>71</v>
      </c>
      <c r="D41" s="62" t="s">
        <v>71</v>
      </c>
      <c r="E41" s="62" t="s">
        <v>71</v>
      </c>
      <c r="F41" s="62" t="s">
        <v>71</v>
      </c>
      <c r="G41" s="62" t="s">
        <v>71</v>
      </c>
      <c r="H41" s="62" t="s">
        <v>71</v>
      </c>
      <c r="I41" s="62" t="s">
        <v>71</v>
      </c>
      <c r="J41" s="62" t="s">
        <v>71</v>
      </c>
      <c r="K41" s="62" t="s">
        <v>71</v>
      </c>
      <c r="L41" s="62" t="s">
        <v>71</v>
      </c>
      <c r="M41" s="62" t="s">
        <v>71</v>
      </c>
      <c r="N41" s="62" t="s">
        <v>71</v>
      </c>
      <c r="O41" s="62" t="s">
        <v>71</v>
      </c>
      <c r="P41" s="62" t="s">
        <v>71</v>
      </c>
      <c r="Q41" s="62" t="s">
        <v>71</v>
      </c>
      <c r="R41" s="62" t="s">
        <v>71</v>
      </c>
      <c r="S41" s="62" t="s">
        <v>71</v>
      </c>
      <c r="T41" s="62" t="s">
        <v>71</v>
      </c>
      <c r="U41" s="62" t="s">
        <v>71</v>
      </c>
      <c r="V41" s="62" t="s">
        <v>71</v>
      </c>
      <c r="W41" s="62" t="s">
        <v>71</v>
      </c>
      <c r="X41" s="62" t="s">
        <v>71</v>
      </c>
      <c r="Y41" s="62" t="s">
        <v>71</v>
      </c>
      <c r="Z41" s="62" t="s">
        <v>71</v>
      </c>
      <c r="AA41" s="62" t="s">
        <v>71</v>
      </c>
      <c r="AB41" s="62" t="s">
        <v>71</v>
      </c>
      <c r="AC41" s="63" t="s">
        <v>71</v>
      </c>
      <c r="AD41" s="81" t="s">
        <v>5</v>
      </c>
    </row>
    <row r="42" spans="1:30" s="57" customFormat="1" ht="13.6" x14ac:dyDescent="0.25">
      <c r="A42" s="56" t="s">
        <v>181</v>
      </c>
      <c r="B42" s="57" t="s">
        <v>41</v>
      </c>
      <c r="C42" s="61" t="s">
        <v>71</v>
      </c>
      <c r="D42" s="62" t="s">
        <v>71</v>
      </c>
      <c r="E42" s="62" t="s">
        <v>71</v>
      </c>
      <c r="F42" s="62" t="s">
        <v>71</v>
      </c>
      <c r="G42" s="62" t="s">
        <v>71</v>
      </c>
      <c r="H42" s="62" t="s">
        <v>71</v>
      </c>
      <c r="I42" s="62" t="s">
        <v>71</v>
      </c>
      <c r="J42" s="62" t="s">
        <v>71</v>
      </c>
      <c r="K42" s="62" t="s">
        <v>71</v>
      </c>
      <c r="L42" s="62" t="s">
        <v>71</v>
      </c>
      <c r="M42" s="62" t="s">
        <v>71</v>
      </c>
      <c r="N42" s="62" t="s">
        <v>71</v>
      </c>
      <c r="O42" s="62" t="s">
        <v>71</v>
      </c>
      <c r="P42" s="62" t="s">
        <v>71</v>
      </c>
      <c r="Q42" s="62" t="s">
        <v>71</v>
      </c>
      <c r="R42" s="62" t="s">
        <v>71</v>
      </c>
      <c r="S42" s="62" t="s">
        <v>71</v>
      </c>
      <c r="T42" s="62" t="s">
        <v>71</v>
      </c>
      <c r="U42" s="62" t="s">
        <v>71</v>
      </c>
      <c r="V42" s="62" t="s">
        <v>71</v>
      </c>
      <c r="W42" s="62" t="s">
        <v>71</v>
      </c>
      <c r="X42" s="62" t="s">
        <v>71</v>
      </c>
      <c r="Y42" s="62" t="s">
        <v>71</v>
      </c>
      <c r="Z42" s="62" t="s">
        <v>71</v>
      </c>
      <c r="AA42" s="62" t="s">
        <v>71</v>
      </c>
      <c r="AB42" s="62" t="s">
        <v>71</v>
      </c>
      <c r="AC42" s="63" t="s">
        <v>71</v>
      </c>
      <c r="AD42" s="81" t="s">
        <v>5</v>
      </c>
    </row>
    <row r="43" spans="1:30" s="57" customFormat="1" ht="13.6" x14ac:dyDescent="0.25">
      <c r="A43" s="56" t="s">
        <v>182</v>
      </c>
      <c r="B43" s="57" t="s">
        <v>42</v>
      </c>
      <c r="C43" s="61" t="s">
        <v>71</v>
      </c>
      <c r="D43" s="62" t="s">
        <v>71</v>
      </c>
      <c r="E43" s="62" t="s">
        <v>71</v>
      </c>
      <c r="F43" s="62" t="s">
        <v>71</v>
      </c>
      <c r="G43" s="62" t="s">
        <v>71</v>
      </c>
      <c r="H43" s="62" t="s">
        <v>71</v>
      </c>
      <c r="I43" s="62" t="s">
        <v>71</v>
      </c>
      <c r="J43" s="62" t="s">
        <v>71</v>
      </c>
      <c r="K43" s="62" t="s">
        <v>71</v>
      </c>
      <c r="L43" s="62" t="s">
        <v>71</v>
      </c>
      <c r="M43" s="62" t="s">
        <v>71</v>
      </c>
      <c r="N43" s="62" t="s">
        <v>71</v>
      </c>
      <c r="O43" s="62" t="s">
        <v>71</v>
      </c>
      <c r="P43" s="62" t="s">
        <v>71</v>
      </c>
      <c r="Q43" s="62" t="s">
        <v>71</v>
      </c>
      <c r="R43" s="62" t="s">
        <v>71</v>
      </c>
      <c r="S43" s="62" t="s">
        <v>71</v>
      </c>
      <c r="T43" s="62" t="s">
        <v>71</v>
      </c>
      <c r="U43" s="62" t="s">
        <v>71</v>
      </c>
      <c r="V43" s="62" t="s">
        <v>71</v>
      </c>
      <c r="W43" s="62" t="s">
        <v>71</v>
      </c>
      <c r="X43" s="62" t="s">
        <v>71</v>
      </c>
      <c r="Y43" s="62" t="s">
        <v>71</v>
      </c>
      <c r="Z43" s="62" t="s">
        <v>71</v>
      </c>
      <c r="AA43" s="62" t="s">
        <v>71</v>
      </c>
      <c r="AB43" s="62" t="s">
        <v>71</v>
      </c>
      <c r="AC43" s="63" t="s">
        <v>71</v>
      </c>
      <c r="AD43" s="81" t="s">
        <v>5</v>
      </c>
    </row>
    <row r="44" spans="1:30" s="57" customFormat="1" ht="13.6" x14ac:dyDescent="0.25">
      <c r="A44" s="56" t="s">
        <v>183</v>
      </c>
      <c r="B44" s="57" t="s">
        <v>43</v>
      </c>
      <c r="C44" s="61" t="s">
        <v>80</v>
      </c>
      <c r="D44" s="62" t="s">
        <v>80</v>
      </c>
      <c r="E44" s="62" t="s">
        <v>80</v>
      </c>
      <c r="F44" s="62" t="s">
        <v>80</v>
      </c>
      <c r="G44" s="62" t="s">
        <v>80</v>
      </c>
      <c r="H44" s="62" t="s">
        <v>80</v>
      </c>
      <c r="I44" s="62" t="s">
        <v>80</v>
      </c>
      <c r="J44" s="62" t="s">
        <v>80</v>
      </c>
      <c r="K44" s="62" t="s">
        <v>80</v>
      </c>
      <c r="L44" s="62" t="s">
        <v>80</v>
      </c>
      <c r="M44" s="62" t="s">
        <v>80</v>
      </c>
      <c r="N44" s="62" t="s">
        <v>80</v>
      </c>
      <c r="O44" s="62" t="s">
        <v>80</v>
      </c>
      <c r="P44" s="62" t="s">
        <v>80</v>
      </c>
      <c r="Q44" s="62" t="s">
        <v>80</v>
      </c>
      <c r="R44" s="62" t="s">
        <v>80</v>
      </c>
      <c r="S44" s="62" t="s">
        <v>80</v>
      </c>
      <c r="T44" s="62" t="s">
        <v>80</v>
      </c>
      <c r="U44" s="62" t="s">
        <v>80</v>
      </c>
      <c r="V44" s="62" t="s">
        <v>80</v>
      </c>
      <c r="W44" s="62" t="s">
        <v>76</v>
      </c>
      <c r="X44" s="62" t="s">
        <v>76</v>
      </c>
      <c r="Y44" s="62" t="s">
        <v>76</v>
      </c>
      <c r="Z44" s="62" t="s">
        <v>76</v>
      </c>
      <c r="AA44" s="62" t="s">
        <v>80</v>
      </c>
      <c r="AB44" s="62" t="s">
        <v>80</v>
      </c>
      <c r="AC44" s="63" t="s">
        <v>79</v>
      </c>
      <c r="AD44" s="81" t="s">
        <v>5</v>
      </c>
    </row>
    <row r="45" spans="1:30" s="57" customFormat="1" ht="13.6" x14ac:dyDescent="0.25">
      <c r="A45" s="56" t="s">
        <v>184</v>
      </c>
      <c r="B45" s="57" t="s">
        <v>44</v>
      </c>
      <c r="C45" s="61" t="s">
        <v>67</v>
      </c>
      <c r="D45" s="62" t="s">
        <v>67</v>
      </c>
      <c r="E45" s="62" t="s">
        <v>67</v>
      </c>
      <c r="F45" s="62" t="s">
        <v>67</v>
      </c>
      <c r="G45" s="62" t="s">
        <v>67</v>
      </c>
      <c r="H45" s="62" t="s">
        <v>67</v>
      </c>
      <c r="I45" s="62" t="s">
        <v>67</v>
      </c>
      <c r="J45" s="62" t="s">
        <v>67</v>
      </c>
      <c r="K45" s="62" t="s">
        <v>67</v>
      </c>
      <c r="L45" s="62" t="s">
        <v>67</v>
      </c>
      <c r="M45" s="62" t="s">
        <v>67</v>
      </c>
      <c r="N45" s="62" t="s">
        <v>67</v>
      </c>
      <c r="O45" s="62" t="s">
        <v>67</v>
      </c>
      <c r="P45" s="62" t="s">
        <v>67</v>
      </c>
      <c r="Q45" s="62" t="s">
        <v>67</v>
      </c>
      <c r="R45" s="62" t="s">
        <v>67</v>
      </c>
      <c r="S45" s="62" t="s">
        <v>67</v>
      </c>
      <c r="T45" s="62" t="s">
        <v>67</v>
      </c>
      <c r="U45" s="62" t="s">
        <v>67</v>
      </c>
      <c r="V45" s="62" t="s">
        <v>67</v>
      </c>
      <c r="W45" s="62" t="s">
        <v>67</v>
      </c>
      <c r="X45" s="62" t="s">
        <v>67</v>
      </c>
      <c r="Y45" s="62" t="s">
        <v>67</v>
      </c>
      <c r="Z45" s="62" t="s">
        <v>67</v>
      </c>
      <c r="AA45" s="62" t="s">
        <v>67</v>
      </c>
      <c r="AB45" s="62" t="s">
        <v>67</v>
      </c>
      <c r="AC45" s="63" t="s">
        <v>67</v>
      </c>
      <c r="AD45" s="81" t="s">
        <v>5</v>
      </c>
    </row>
    <row r="46" spans="1:30" s="57" customFormat="1" ht="13.6" x14ac:dyDescent="0.25">
      <c r="A46" s="56" t="s">
        <v>185</v>
      </c>
      <c r="B46" s="57" t="s">
        <v>45</v>
      </c>
      <c r="C46" s="61" t="s">
        <v>80</v>
      </c>
      <c r="D46" s="62" t="s">
        <v>80</v>
      </c>
      <c r="E46" s="62" t="s">
        <v>80</v>
      </c>
      <c r="F46" s="62" t="s">
        <v>80</v>
      </c>
      <c r="G46" s="62" t="s">
        <v>80</v>
      </c>
      <c r="H46" s="62" t="s">
        <v>80</v>
      </c>
      <c r="I46" s="62" t="s">
        <v>80</v>
      </c>
      <c r="J46" s="62" t="s">
        <v>80</v>
      </c>
      <c r="K46" s="62" t="s">
        <v>80</v>
      </c>
      <c r="L46" s="62" t="s">
        <v>80</v>
      </c>
      <c r="M46" s="62" t="s">
        <v>80</v>
      </c>
      <c r="N46" s="62" t="s">
        <v>80</v>
      </c>
      <c r="O46" s="62" t="s">
        <v>80</v>
      </c>
      <c r="P46" s="62" t="s">
        <v>80</v>
      </c>
      <c r="Q46" s="62" t="s">
        <v>80</v>
      </c>
      <c r="R46" s="62" t="s">
        <v>80</v>
      </c>
      <c r="S46" s="62" t="s">
        <v>80</v>
      </c>
      <c r="T46" s="62" t="s">
        <v>80</v>
      </c>
      <c r="U46" s="62" t="s">
        <v>80</v>
      </c>
      <c r="V46" s="62">
        <v>8.2226664000000005E-2</v>
      </c>
      <c r="W46" s="62">
        <v>5.0984153999999995</v>
      </c>
      <c r="X46" s="62">
        <v>8.4532874400000004</v>
      </c>
      <c r="Y46" s="62">
        <v>6.2183159999999997</v>
      </c>
      <c r="Z46" s="62">
        <v>0.36162827999999997</v>
      </c>
      <c r="AA46" s="62">
        <v>9.478404E-2</v>
      </c>
      <c r="AB46" s="62">
        <v>0.40358681999999996</v>
      </c>
      <c r="AC46" s="63">
        <v>0.48690018000000002</v>
      </c>
      <c r="AD46" s="81" t="s">
        <v>5</v>
      </c>
    </row>
    <row r="47" spans="1:30" s="57" customFormat="1" ht="13.6" x14ac:dyDescent="0.25">
      <c r="A47" s="56" t="s">
        <v>186</v>
      </c>
      <c r="B47" s="57" t="s">
        <v>46</v>
      </c>
      <c r="C47" s="61" t="s">
        <v>71</v>
      </c>
      <c r="D47" s="62" t="s">
        <v>71</v>
      </c>
      <c r="E47" s="62" t="s">
        <v>71</v>
      </c>
      <c r="F47" s="62" t="s">
        <v>71</v>
      </c>
      <c r="G47" s="62" t="s">
        <v>71</v>
      </c>
      <c r="H47" s="62" t="s">
        <v>71</v>
      </c>
      <c r="I47" s="62" t="s">
        <v>71</v>
      </c>
      <c r="J47" s="62" t="s">
        <v>71</v>
      </c>
      <c r="K47" s="62" t="s">
        <v>71</v>
      </c>
      <c r="L47" s="62" t="s">
        <v>71</v>
      </c>
      <c r="M47" s="62" t="s">
        <v>71</v>
      </c>
      <c r="N47" s="62" t="s">
        <v>71</v>
      </c>
      <c r="O47" s="62" t="s">
        <v>71</v>
      </c>
      <c r="P47" s="62" t="s">
        <v>71</v>
      </c>
      <c r="Q47" s="62" t="s">
        <v>71</v>
      </c>
      <c r="R47" s="62" t="s">
        <v>71</v>
      </c>
      <c r="S47" s="62" t="s">
        <v>71</v>
      </c>
      <c r="T47" s="62" t="s">
        <v>71</v>
      </c>
      <c r="U47" s="62" t="s">
        <v>71</v>
      </c>
      <c r="V47" s="62" t="s">
        <v>71</v>
      </c>
      <c r="W47" s="62" t="s">
        <v>71</v>
      </c>
      <c r="X47" s="62" t="s">
        <v>71</v>
      </c>
      <c r="Y47" s="62" t="s">
        <v>71</v>
      </c>
      <c r="Z47" s="62" t="s">
        <v>71</v>
      </c>
      <c r="AA47" s="62" t="s">
        <v>71</v>
      </c>
      <c r="AB47" s="62" t="s">
        <v>71</v>
      </c>
      <c r="AC47" s="63" t="s">
        <v>71</v>
      </c>
      <c r="AD47" s="81" t="s">
        <v>5</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0.415006531756</v>
      </c>
      <c r="D49" s="62">
        <v>0.415006531756</v>
      </c>
      <c r="E49" s="62">
        <v>0.477257511528</v>
      </c>
      <c r="F49" s="62">
        <v>0.54884613841199992</v>
      </c>
      <c r="G49" s="62">
        <v>0.63117305914800004</v>
      </c>
      <c r="H49" s="62">
        <v>0.72584901796000001</v>
      </c>
      <c r="I49" s="62">
        <v>0.83472637074</v>
      </c>
      <c r="J49" s="62">
        <v>0.95993532630800005</v>
      </c>
      <c r="K49" s="62">
        <v>1.1039256252799998</v>
      </c>
      <c r="L49" s="62">
        <v>1.2695144690719999</v>
      </c>
      <c r="M49" s="62">
        <v>1.4599416393640001</v>
      </c>
      <c r="N49" s="62">
        <v>1.693532301676</v>
      </c>
      <c r="O49" s="62">
        <v>1.033054704</v>
      </c>
      <c r="P49" s="62">
        <v>1.033054704</v>
      </c>
      <c r="Q49" s="62">
        <v>0.95446565200400002</v>
      </c>
      <c r="R49" s="62">
        <v>0.58895150689600007</v>
      </c>
      <c r="S49" s="62">
        <v>0.28867307785599999</v>
      </c>
      <c r="T49" s="62">
        <v>0.28624026307200001</v>
      </c>
      <c r="U49" s="62">
        <v>0.28043415470400002</v>
      </c>
      <c r="V49" s="62">
        <v>0.27060442212800001</v>
      </c>
      <c r="W49" s="62">
        <v>0.25600440147600001</v>
      </c>
      <c r="X49" s="62">
        <v>0.27223109183200001</v>
      </c>
      <c r="Y49" s="62">
        <v>0.29945420091199998</v>
      </c>
      <c r="Z49" s="62">
        <v>0.32939962107199999</v>
      </c>
      <c r="AA49" s="62">
        <v>0.36233958307599995</v>
      </c>
      <c r="AB49" s="62">
        <v>0.39857354150399998</v>
      </c>
      <c r="AC49" s="63">
        <v>0.43843089561999998</v>
      </c>
      <c r="AD49" s="81">
        <v>5.6443361902969187</v>
      </c>
    </row>
    <row r="50" spans="1:30" s="57" customFormat="1" thickBot="1" x14ac:dyDescent="0.3">
      <c r="A50" s="64" t="s">
        <v>189</v>
      </c>
      <c r="B50" s="65" t="s">
        <v>49</v>
      </c>
      <c r="C50" s="66">
        <v>47.921575666064001</v>
      </c>
      <c r="D50" s="67">
        <v>47.921575666064001</v>
      </c>
      <c r="E50" s="67">
        <v>47.921575666064001</v>
      </c>
      <c r="F50" s="67">
        <v>47.921575666064001</v>
      </c>
      <c r="G50" s="67">
        <v>59.901969582579994</v>
      </c>
      <c r="H50" s="67">
        <v>65.892166540752001</v>
      </c>
      <c r="I50" s="67">
        <v>83.237130754635999</v>
      </c>
      <c r="J50" s="67">
        <v>92.431742127243993</v>
      </c>
      <c r="K50" s="67">
        <v>97.681870189508004</v>
      </c>
      <c r="L50" s="67">
        <v>119.77516731269601</v>
      </c>
      <c r="M50" s="67">
        <v>121.542986341272</v>
      </c>
      <c r="N50" s="67">
        <v>203.86851190615198</v>
      </c>
      <c r="O50" s="67">
        <v>226.728304037584</v>
      </c>
      <c r="P50" s="67">
        <v>553.423286761952</v>
      </c>
      <c r="Q50" s="67">
        <v>527.90014923225192</v>
      </c>
      <c r="R50" s="67">
        <v>543.81853078416793</v>
      </c>
      <c r="S50" s="67">
        <v>486.57664388300799</v>
      </c>
      <c r="T50" s="67">
        <v>689.69527389163204</v>
      </c>
      <c r="U50" s="67">
        <v>560.22744140785994</v>
      </c>
      <c r="V50" s="67">
        <v>578.51378437132405</v>
      </c>
      <c r="W50" s="67">
        <v>458.805330831584</v>
      </c>
      <c r="X50" s="67">
        <v>542.26958215635204</v>
      </c>
      <c r="Y50" s="67">
        <v>671.79404892910804</v>
      </c>
      <c r="Z50" s="67">
        <v>647.02580747344393</v>
      </c>
      <c r="AA50" s="67">
        <v>581.37536916044792</v>
      </c>
      <c r="AB50" s="67">
        <v>523.76709414898403</v>
      </c>
      <c r="AC50" s="68">
        <v>554.45363887570397</v>
      </c>
      <c r="AD50" s="82">
        <v>1057.0021043117417</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98</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90" t="s">
        <v>266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102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1655.8327408902001</v>
      </c>
      <c r="D7" s="62">
        <v>1655.8327408902001</v>
      </c>
      <c r="E7" s="62">
        <v>1810.6473045978601</v>
      </c>
      <c r="F7" s="62">
        <v>1172.3813645372431</v>
      </c>
      <c r="G7" s="62">
        <v>1042.7880284180101</v>
      </c>
      <c r="H7" s="62">
        <v>1258.9940153861901</v>
      </c>
      <c r="I7" s="62">
        <v>1543.3478763886922</v>
      </c>
      <c r="J7" s="62">
        <v>1682.2811848070687</v>
      </c>
      <c r="K7" s="62">
        <v>1717.5351448198207</v>
      </c>
      <c r="L7" s="62">
        <v>1543.3910778288139</v>
      </c>
      <c r="M7" s="62">
        <v>1464.7129492800459</v>
      </c>
      <c r="N7" s="62">
        <v>1386.5294580284105</v>
      </c>
      <c r="O7" s="62">
        <v>1619.2735735010847</v>
      </c>
      <c r="P7" s="62">
        <v>1694.5619778724699</v>
      </c>
      <c r="Q7" s="62">
        <v>1769.5729630015969</v>
      </c>
      <c r="R7" s="62">
        <v>1826.4630453193422</v>
      </c>
      <c r="S7" s="62">
        <v>1830.8762762014032</v>
      </c>
      <c r="T7" s="62">
        <v>1811.0472793158674</v>
      </c>
      <c r="U7" s="62">
        <v>1852.62109803974</v>
      </c>
      <c r="V7" s="62">
        <v>1883.624578790038</v>
      </c>
      <c r="W7" s="62">
        <v>1691.0156775027137</v>
      </c>
      <c r="X7" s="62">
        <v>1901.4894279435139</v>
      </c>
      <c r="Y7" s="62">
        <v>1921.0497907505544</v>
      </c>
      <c r="Z7" s="62">
        <v>1983.9099381432438</v>
      </c>
      <c r="AA7" s="62">
        <v>1966.7322593422216</v>
      </c>
      <c r="AB7" s="62">
        <v>2019.7376974001636</v>
      </c>
      <c r="AC7" s="63">
        <v>2034.4041614396638</v>
      </c>
      <c r="AD7" s="81">
        <v>22.862902224408135</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3766.1522560122198</v>
      </c>
      <c r="D9" s="62">
        <v>3766.1522560122198</v>
      </c>
      <c r="E9" s="62">
        <v>3589.2615960122203</v>
      </c>
      <c r="F9" s="62">
        <v>4421.7597218245883</v>
      </c>
      <c r="G9" s="62">
        <v>4268.7334918245879</v>
      </c>
      <c r="H9" s="62">
        <v>5063.9672553327482</v>
      </c>
      <c r="I9" s="62">
        <v>5556.0237637308846</v>
      </c>
      <c r="J9" s="62">
        <v>5428.899134439398</v>
      </c>
      <c r="K9" s="62">
        <v>2795.0605516297296</v>
      </c>
      <c r="L9" s="62">
        <v>2022.4208567575909</v>
      </c>
      <c r="M9" s="62">
        <v>1519.3307562424939</v>
      </c>
      <c r="N9" s="62">
        <v>1720.3824718190815</v>
      </c>
      <c r="O9" s="62">
        <v>1628.5861603176968</v>
      </c>
      <c r="P9" s="62">
        <v>1657.5876101977678</v>
      </c>
      <c r="Q9" s="62">
        <v>1971.7516304263775</v>
      </c>
      <c r="R9" s="62">
        <v>2163.9524830524661</v>
      </c>
      <c r="S9" s="62">
        <v>2030.8224436622127</v>
      </c>
      <c r="T9" s="62">
        <v>2155.2531331558043</v>
      </c>
      <c r="U9" s="62">
        <v>2384.1255629490247</v>
      </c>
      <c r="V9" s="62">
        <v>2549.7247675835083</v>
      </c>
      <c r="W9" s="62">
        <v>2633.6037864032137</v>
      </c>
      <c r="X9" s="62">
        <v>2721.6837671294097</v>
      </c>
      <c r="Y9" s="62">
        <v>2959.5938517532213</v>
      </c>
      <c r="Z9" s="62">
        <v>3131.5090778517488</v>
      </c>
      <c r="AA9" s="62">
        <v>3264.7648052978002</v>
      </c>
      <c r="AB9" s="62">
        <v>3238.0458197936937</v>
      </c>
      <c r="AC9" s="63">
        <v>3154.9118934161474</v>
      </c>
      <c r="AD9" s="81">
        <v>-16.229836741738172</v>
      </c>
    </row>
    <row r="10" spans="1:30" s="57" customFormat="1" ht="13.6" x14ac:dyDescent="0.25">
      <c r="A10" s="56" t="s">
        <v>152</v>
      </c>
      <c r="B10" s="57" t="s">
        <v>9</v>
      </c>
      <c r="C10" s="61">
        <v>3.3000131231040002</v>
      </c>
      <c r="D10" s="62">
        <v>3.6939158896680002</v>
      </c>
      <c r="E10" s="62">
        <v>3.911298572292</v>
      </c>
      <c r="F10" s="62">
        <v>4.145518168113</v>
      </c>
      <c r="G10" s="62">
        <v>4.3976940129980493</v>
      </c>
      <c r="H10" s="62">
        <v>5.7251625989654231</v>
      </c>
      <c r="I10" s="62">
        <v>8.2252582664180807</v>
      </c>
      <c r="J10" s="62">
        <v>11.024128791248756</v>
      </c>
      <c r="K10" s="62">
        <v>14.763951547559838</v>
      </c>
      <c r="L10" s="62">
        <v>20.869104423921808</v>
      </c>
      <c r="M10" s="62">
        <v>27.729888518072141</v>
      </c>
      <c r="N10" s="62">
        <v>39.515394743465535</v>
      </c>
      <c r="O10" s="62">
        <v>52.542957225352097</v>
      </c>
      <c r="P10" s="62">
        <v>68.566212369853687</v>
      </c>
      <c r="Q10" s="62">
        <v>91.432665268679386</v>
      </c>
      <c r="R10" s="62">
        <v>128.05549662358698</v>
      </c>
      <c r="S10" s="62">
        <v>203.3268139591442</v>
      </c>
      <c r="T10" s="62">
        <v>305.58889625687107</v>
      </c>
      <c r="U10" s="62">
        <v>394.60910447971884</v>
      </c>
      <c r="V10" s="62">
        <v>635.07081021390763</v>
      </c>
      <c r="W10" s="62">
        <v>648.68435126110796</v>
      </c>
      <c r="X10" s="62">
        <v>675.57760688472638</v>
      </c>
      <c r="Y10" s="62">
        <v>766.9258962054696</v>
      </c>
      <c r="Z10" s="62">
        <v>844.15968777902685</v>
      </c>
      <c r="AA10" s="62">
        <v>988.83349983343282</v>
      </c>
      <c r="AB10" s="62">
        <v>1101.4084872342894</v>
      </c>
      <c r="AC10" s="63">
        <v>1170.5989382944526</v>
      </c>
      <c r="AD10" s="81">
        <v>35372.554036190755</v>
      </c>
    </row>
    <row r="11" spans="1:30" s="57" customFormat="1" ht="13.6" x14ac:dyDescent="0.25">
      <c r="A11" s="56" t="s">
        <v>153</v>
      </c>
      <c r="B11" s="57" t="s">
        <v>10</v>
      </c>
      <c r="C11" s="61">
        <v>11754.692610213322</v>
      </c>
      <c r="D11" s="62">
        <v>11754.692610213322</v>
      </c>
      <c r="E11" s="62">
        <v>12775.333039993478</v>
      </c>
      <c r="F11" s="62">
        <v>10965.883674958381</v>
      </c>
      <c r="G11" s="62">
        <v>9829.4293358229206</v>
      </c>
      <c r="H11" s="62">
        <v>9337.0485325847458</v>
      </c>
      <c r="I11" s="62">
        <v>9085.1664296494382</v>
      </c>
      <c r="J11" s="62">
        <v>9082.2920776280334</v>
      </c>
      <c r="K11" s="62">
        <v>9325.1064103514364</v>
      </c>
      <c r="L11" s="62">
        <v>10455.083686939512</v>
      </c>
      <c r="M11" s="62">
        <v>9942.5006528401827</v>
      </c>
      <c r="N11" s="62">
        <v>10643.611609557565</v>
      </c>
      <c r="O11" s="62">
        <v>9765.2579106750272</v>
      </c>
      <c r="P11" s="62">
        <v>10086.107305386631</v>
      </c>
      <c r="Q11" s="62">
        <v>10121.591623929788</v>
      </c>
      <c r="R11" s="62">
        <v>10447.265639290701</v>
      </c>
      <c r="S11" s="62">
        <v>10354.901244094608</v>
      </c>
      <c r="T11" s="62">
        <v>9879.047215255945</v>
      </c>
      <c r="U11" s="62">
        <v>9297.2195381837828</v>
      </c>
      <c r="V11" s="62">
        <v>9324.2104829282762</v>
      </c>
      <c r="W11" s="62">
        <v>9693.0951914667676</v>
      </c>
      <c r="X11" s="62">
        <v>10074.253550123238</v>
      </c>
      <c r="Y11" s="62">
        <v>10681.660766735395</v>
      </c>
      <c r="Z11" s="62">
        <v>11315.43298554083</v>
      </c>
      <c r="AA11" s="62">
        <v>11485.402741166079</v>
      </c>
      <c r="AB11" s="62">
        <v>11516.780363473226</v>
      </c>
      <c r="AC11" s="63">
        <v>12406.085252490204</v>
      </c>
      <c r="AD11" s="81">
        <v>5.5415540318842966</v>
      </c>
    </row>
    <row r="12" spans="1:30" s="57" customFormat="1" ht="13.6" x14ac:dyDescent="0.25">
      <c r="A12" s="56" t="s">
        <v>154</v>
      </c>
      <c r="B12" s="57" t="s">
        <v>11</v>
      </c>
      <c r="C12" s="61">
        <v>1250.6886641999999</v>
      </c>
      <c r="D12" s="62">
        <v>1250.6886641999999</v>
      </c>
      <c r="E12" s="62">
        <v>861.08407620000003</v>
      </c>
      <c r="F12" s="62">
        <v>10.4170122</v>
      </c>
      <c r="G12" s="62">
        <v>10.530727199999999</v>
      </c>
      <c r="H12" s="62">
        <v>10.643872200000001</v>
      </c>
      <c r="I12" s="62">
        <v>40.440652199999995</v>
      </c>
      <c r="J12" s="62">
        <v>61.341827200000004</v>
      </c>
      <c r="K12" s="62">
        <v>83.360466199999991</v>
      </c>
      <c r="L12" s="62">
        <v>113.8698442</v>
      </c>
      <c r="M12" s="62">
        <v>134.07459569999997</v>
      </c>
      <c r="N12" s="62">
        <v>159.52276520000001</v>
      </c>
      <c r="O12" s="62">
        <v>173.15190620000001</v>
      </c>
      <c r="P12" s="62">
        <v>197.34745569999998</v>
      </c>
      <c r="Q12" s="62">
        <v>224.50670920000002</v>
      </c>
      <c r="R12" s="62">
        <v>252.8935132</v>
      </c>
      <c r="S12" s="62">
        <v>278.83006719999997</v>
      </c>
      <c r="T12" s="62">
        <v>305.57749089999999</v>
      </c>
      <c r="U12" s="62">
        <v>339.79276915389602</v>
      </c>
      <c r="V12" s="62">
        <v>350.01961446583596</v>
      </c>
      <c r="W12" s="62">
        <v>349.63571459000002</v>
      </c>
      <c r="X12" s="62">
        <v>387.85688509999994</v>
      </c>
      <c r="Y12" s="62">
        <v>405.57781920000002</v>
      </c>
      <c r="Z12" s="62">
        <v>406.4868171</v>
      </c>
      <c r="AA12" s="62">
        <v>415.07470137999996</v>
      </c>
      <c r="AB12" s="62">
        <v>420.47730466000002</v>
      </c>
      <c r="AC12" s="63">
        <v>425.18377670000001</v>
      </c>
      <c r="AD12" s="81">
        <v>-66.004027311467823</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84.102632361504007</v>
      </c>
      <c r="D14" s="62">
        <v>84.102632361504007</v>
      </c>
      <c r="E14" s="62">
        <v>83.938657136123993</v>
      </c>
      <c r="F14" s="62">
        <v>85.225334264844008</v>
      </c>
      <c r="G14" s="62">
        <v>86.404372716227996</v>
      </c>
      <c r="H14" s="62">
        <v>87.479643720516009</v>
      </c>
      <c r="I14" s="62">
        <v>88.799567533396996</v>
      </c>
      <c r="J14" s="62">
        <v>136.75286480855479</v>
      </c>
      <c r="K14" s="62">
        <v>217.5217861290221</v>
      </c>
      <c r="L14" s="62">
        <v>269.76197833302575</v>
      </c>
      <c r="M14" s="62">
        <v>293.39705824736689</v>
      </c>
      <c r="N14" s="62">
        <v>385.59786328005259</v>
      </c>
      <c r="O14" s="62">
        <v>519.16130598301299</v>
      </c>
      <c r="P14" s="62">
        <v>671.45250005807384</v>
      </c>
      <c r="Q14" s="62">
        <v>824.55549329405846</v>
      </c>
      <c r="R14" s="62">
        <v>903.83665938648141</v>
      </c>
      <c r="S14" s="62">
        <v>993.81615264140919</v>
      </c>
      <c r="T14" s="62">
        <v>1305.8572636563429</v>
      </c>
      <c r="U14" s="62">
        <v>1746.8336428090843</v>
      </c>
      <c r="V14" s="62">
        <v>2035.1915884272034</v>
      </c>
      <c r="W14" s="62">
        <v>2152.316998140564</v>
      </c>
      <c r="X14" s="62">
        <v>2477.2139551340538</v>
      </c>
      <c r="Y14" s="62">
        <v>2713.6834791402798</v>
      </c>
      <c r="Z14" s="62">
        <v>2863.7853476977534</v>
      </c>
      <c r="AA14" s="62">
        <v>3089.7338969935049</v>
      </c>
      <c r="AB14" s="62">
        <v>3329.6345175931428</v>
      </c>
      <c r="AC14" s="63">
        <v>3549.8799825050864</v>
      </c>
      <c r="AD14" s="81">
        <v>4120.8904558972645</v>
      </c>
    </row>
    <row r="15" spans="1:30" s="57" customFormat="1" ht="13.6" x14ac:dyDescent="0.25">
      <c r="A15" s="56" t="s">
        <v>157</v>
      </c>
      <c r="B15" s="57" t="s">
        <v>14</v>
      </c>
      <c r="C15" s="61">
        <v>42.408000000000001</v>
      </c>
      <c r="D15" s="62">
        <v>42.408000000000001</v>
      </c>
      <c r="E15" s="62">
        <v>60.579599999999999</v>
      </c>
      <c r="F15" s="62">
        <v>88.853300000000004</v>
      </c>
      <c r="G15" s="62">
        <v>198.92512499999998</v>
      </c>
      <c r="H15" s="62">
        <v>263.00109032160003</v>
      </c>
      <c r="I15" s="62">
        <v>344.69522383172199</v>
      </c>
      <c r="J15" s="62">
        <v>440.39055191101039</v>
      </c>
      <c r="K15" s="62">
        <v>452.6096596114964</v>
      </c>
      <c r="L15" s="62">
        <v>546.04107118600791</v>
      </c>
      <c r="M15" s="62">
        <v>664.99656601301842</v>
      </c>
      <c r="N15" s="62">
        <v>789.44887191717692</v>
      </c>
      <c r="O15" s="62">
        <v>803.32123753677422</v>
      </c>
      <c r="P15" s="62">
        <v>846.29531548363741</v>
      </c>
      <c r="Q15" s="62">
        <v>883.71519044430465</v>
      </c>
      <c r="R15" s="62">
        <v>946.40705524909663</v>
      </c>
      <c r="S15" s="62">
        <v>990.89343296651987</v>
      </c>
      <c r="T15" s="62">
        <v>1032.5599547159034</v>
      </c>
      <c r="U15" s="62">
        <v>1059.7809806790253</v>
      </c>
      <c r="V15" s="62">
        <v>1062.6451768182735</v>
      </c>
      <c r="W15" s="62">
        <v>1026.4297439978959</v>
      </c>
      <c r="X15" s="62">
        <v>1026.6851140442293</v>
      </c>
      <c r="Y15" s="62">
        <v>993.83972832058123</v>
      </c>
      <c r="Z15" s="62">
        <v>950.71723447804573</v>
      </c>
      <c r="AA15" s="62">
        <v>952.51927265354175</v>
      </c>
      <c r="AB15" s="62">
        <v>877.38016956343938</v>
      </c>
      <c r="AC15" s="63">
        <v>785.13919299061286</v>
      </c>
      <c r="AD15" s="81">
        <v>1751.394060060868</v>
      </c>
    </row>
    <row r="16" spans="1:30" s="57" customFormat="1" ht="13.6" x14ac:dyDescent="0.25">
      <c r="A16" s="56" t="s">
        <v>158</v>
      </c>
      <c r="B16" s="57" t="s">
        <v>15</v>
      </c>
      <c r="C16" s="61" t="s">
        <v>71</v>
      </c>
      <c r="D16" s="62" t="s">
        <v>71</v>
      </c>
      <c r="E16" s="62">
        <v>4.8187800000000003E-2</v>
      </c>
      <c r="F16" s="62">
        <v>17.603532094999998</v>
      </c>
      <c r="G16" s="62">
        <v>21.406211133533478</v>
      </c>
      <c r="H16" s="62">
        <v>25.882610760469817</v>
      </c>
      <c r="I16" s="62">
        <v>31.528768957753002</v>
      </c>
      <c r="J16" s="62">
        <v>37.891414203772847</v>
      </c>
      <c r="K16" s="62">
        <v>44.164718150112904</v>
      </c>
      <c r="L16" s="62">
        <v>55.100003993853861</v>
      </c>
      <c r="M16" s="62">
        <v>66.275678976444027</v>
      </c>
      <c r="N16" s="62">
        <v>81.757470140434236</v>
      </c>
      <c r="O16" s="62">
        <v>98.856533214583877</v>
      </c>
      <c r="P16" s="62">
        <v>100.20578671739447</v>
      </c>
      <c r="Q16" s="62">
        <v>106.14093366112722</v>
      </c>
      <c r="R16" s="62">
        <v>120.36516372985302</v>
      </c>
      <c r="S16" s="62">
        <v>135.99101472117121</v>
      </c>
      <c r="T16" s="62">
        <v>155.76140047732042</v>
      </c>
      <c r="U16" s="62">
        <v>171.36703317870123</v>
      </c>
      <c r="V16" s="62">
        <v>151.73097736987333</v>
      </c>
      <c r="W16" s="62">
        <v>158.90808261647717</v>
      </c>
      <c r="X16" s="62">
        <v>177.26741912282861</v>
      </c>
      <c r="Y16" s="62">
        <v>185.09130546150007</v>
      </c>
      <c r="Z16" s="62">
        <v>195.08920910035516</v>
      </c>
      <c r="AA16" s="62">
        <v>209.29081476607075</v>
      </c>
      <c r="AB16" s="62">
        <v>219.62441788288231</v>
      </c>
      <c r="AC16" s="63">
        <v>225.07242551164188</v>
      </c>
      <c r="AD16" s="81" t="s">
        <v>5</v>
      </c>
    </row>
    <row r="17" spans="1:30" s="57" customFormat="1" ht="13.6" x14ac:dyDescent="0.25">
      <c r="A17" s="56" t="s">
        <v>145</v>
      </c>
      <c r="B17" s="57" t="s">
        <v>16</v>
      </c>
      <c r="C17" s="61">
        <v>71863.145228441237</v>
      </c>
      <c r="D17" s="62">
        <v>71863.145228441237</v>
      </c>
      <c r="E17" s="62">
        <v>69496.777568992431</v>
      </c>
      <c r="F17" s="62">
        <v>68415.66944768437</v>
      </c>
      <c r="G17" s="62">
        <v>71091.937044223276</v>
      </c>
      <c r="H17" s="62">
        <v>76246.659878613529</v>
      </c>
      <c r="I17" s="62">
        <v>81912.906224129125</v>
      </c>
      <c r="J17" s="62">
        <v>86823.037535260723</v>
      </c>
      <c r="K17" s="62">
        <v>91859.73023599133</v>
      </c>
      <c r="L17" s="62">
        <v>91781.632321120924</v>
      </c>
      <c r="M17" s="62">
        <v>80560.36308719097</v>
      </c>
      <c r="N17" s="62">
        <v>77886.088219439844</v>
      </c>
      <c r="O17" s="62">
        <v>74865.570957738062</v>
      </c>
      <c r="P17" s="62">
        <v>79401.308441782516</v>
      </c>
      <c r="Q17" s="62">
        <v>82606.205822896314</v>
      </c>
      <c r="R17" s="62">
        <v>84777.65776989251</v>
      </c>
      <c r="S17" s="62">
        <v>89622.362484555269</v>
      </c>
      <c r="T17" s="62">
        <v>92614.413427210253</v>
      </c>
      <c r="U17" s="62">
        <v>97845.176526492301</v>
      </c>
      <c r="V17" s="62">
        <v>104008.49343254701</v>
      </c>
      <c r="W17" s="62">
        <v>105102.90259219693</v>
      </c>
      <c r="X17" s="62">
        <v>113063.32663025679</v>
      </c>
      <c r="Y17" s="62">
        <v>115447.52577401609</v>
      </c>
      <c r="Z17" s="62">
        <v>118211.23146858921</v>
      </c>
      <c r="AA17" s="62">
        <v>120637.3742284811</v>
      </c>
      <c r="AB17" s="62">
        <v>122548.18722038138</v>
      </c>
      <c r="AC17" s="63">
        <v>117862.82293795353</v>
      </c>
      <c r="AD17" s="81">
        <v>64.010109164143614</v>
      </c>
    </row>
    <row r="18" spans="1:30" s="57" customFormat="1" ht="13.6" x14ac:dyDescent="0.25">
      <c r="A18" s="56" t="s">
        <v>146</v>
      </c>
      <c r="B18" s="57" t="s">
        <v>17</v>
      </c>
      <c r="C18" s="61">
        <v>72359.35463521209</v>
      </c>
      <c r="D18" s="62">
        <v>72359.35463521209</v>
      </c>
      <c r="E18" s="62">
        <v>69909.473711944258</v>
      </c>
      <c r="F18" s="62">
        <v>68600.846694506763</v>
      </c>
      <c r="G18" s="62">
        <v>71184.323024903046</v>
      </c>
      <c r="H18" s="62">
        <v>76306.187064399986</v>
      </c>
      <c r="I18" s="62">
        <v>81999.638455196793</v>
      </c>
      <c r="J18" s="62">
        <v>86881.580634376471</v>
      </c>
      <c r="K18" s="62">
        <v>92001.283461001294</v>
      </c>
      <c r="L18" s="62">
        <v>92059.346155682011</v>
      </c>
      <c r="M18" s="62">
        <v>80838.540352842232</v>
      </c>
      <c r="N18" s="62">
        <v>78110.407739353584</v>
      </c>
      <c r="O18" s="62">
        <v>75059.751329010673</v>
      </c>
      <c r="P18" s="62">
        <v>79575.594620162781</v>
      </c>
      <c r="Q18" s="62">
        <v>82784.475283650478</v>
      </c>
      <c r="R18" s="62">
        <v>84940.515261443143</v>
      </c>
      <c r="S18" s="62">
        <v>89788.080216396891</v>
      </c>
      <c r="T18" s="62">
        <v>93150.517150209504</v>
      </c>
      <c r="U18" s="62">
        <v>98331.581506506715</v>
      </c>
      <c r="V18" s="62">
        <v>104593.91737498838</v>
      </c>
      <c r="W18" s="62">
        <v>105491.58953302735</v>
      </c>
      <c r="X18" s="62">
        <v>113485.01375497905</v>
      </c>
      <c r="Y18" s="62">
        <v>115762.05220181496</v>
      </c>
      <c r="Z18" s="62">
        <v>118576.74719307547</v>
      </c>
      <c r="AA18" s="62">
        <v>121006.18109594021</v>
      </c>
      <c r="AB18" s="62">
        <v>122929.88005307759</v>
      </c>
      <c r="AC18" s="63">
        <v>118272.85017790204</v>
      </c>
      <c r="AD18" s="81">
        <v>63.452052293936795</v>
      </c>
    </row>
    <row r="19" spans="1:30" s="57" customFormat="1" ht="13.6" x14ac:dyDescent="0.25">
      <c r="A19" s="56" t="s">
        <v>159</v>
      </c>
      <c r="B19" s="57" t="s">
        <v>18</v>
      </c>
      <c r="C19" s="61">
        <v>52.714379544871996</v>
      </c>
      <c r="D19" s="62">
        <v>52.714379544871996</v>
      </c>
      <c r="E19" s="62">
        <v>40.431811378368003</v>
      </c>
      <c r="F19" s="62">
        <v>25.985263716728003</v>
      </c>
      <c r="G19" s="62">
        <v>20.246345649828005</v>
      </c>
      <c r="H19" s="62">
        <v>29.451284964224001</v>
      </c>
      <c r="I19" s="62">
        <v>63.988873622952127</v>
      </c>
      <c r="J19" s="62">
        <v>128.35062734068163</v>
      </c>
      <c r="K19" s="62">
        <v>200.30349972762264</v>
      </c>
      <c r="L19" s="62">
        <v>288.29824636560551</v>
      </c>
      <c r="M19" s="62">
        <v>402.43180879828975</v>
      </c>
      <c r="N19" s="62">
        <v>598.74267132139937</v>
      </c>
      <c r="O19" s="62">
        <v>640.08978330035939</v>
      </c>
      <c r="P19" s="62">
        <v>675.41288808815489</v>
      </c>
      <c r="Q19" s="62">
        <v>678.60513345352877</v>
      </c>
      <c r="R19" s="62">
        <v>725.50995468158851</v>
      </c>
      <c r="S19" s="62">
        <v>930.2801666701472</v>
      </c>
      <c r="T19" s="62">
        <v>902.37261578160508</v>
      </c>
      <c r="U19" s="62">
        <v>1040.0718532970491</v>
      </c>
      <c r="V19" s="62">
        <v>1187.9080200318454</v>
      </c>
      <c r="W19" s="62">
        <v>1148.0463075130374</v>
      </c>
      <c r="X19" s="62">
        <v>1508.2548534837792</v>
      </c>
      <c r="Y19" s="62">
        <v>1326.4243077059014</v>
      </c>
      <c r="Z19" s="62">
        <v>1516.6245456627332</v>
      </c>
      <c r="AA19" s="62">
        <v>1599.1334141647262</v>
      </c>
      <c r="AB19" s="62">
        <v>1743.8924846356026</v>
      </c>
      <c r="AC19" s="63">
        <v>1591.5800358616577</v>
      </c>
      <c r="AD19" s="81">
        <v>2919.2521463841931</v>
      </c>
    </row>
    <row r="20" spans="1:30" s="57" customFormat="1" ht="13.6" x14ac:dyDescent="0.25">
      <c r="A20" s="56" t="s">
        <v>160</v>
      </c>
      <c r="B20" s="57" t="s">
        <v>19</v>
      </c>
      <c r="C20" s="61">
        <v>11842.91319352233</v>
      </c>
      <c r="D20" s="62">
        <v>11842.91319352233</v>
      </c>
      <c r="E20" s="62">
        <v>12262.526025148138</v>
      </c>
      <c r="F20" s="62">
        <v>11705.291630314599</v>
      </c>
      <c r="G20" s="62">
        <v>10203.972894091314</v>
      </c>
      <c r="H20" s="62">
        <v>8867.6743113197572</v>
      </c>
      <c r="I20" s="62">
        <v>7567.2998178898088</v>
      </c>
      <c r="J20" s="62">
        <v>8698.9884998472098</v>
      </c>
      <c r="K20" s="62">
        <v>9612.8038491867301</v>
      </c>
      <c r="L20" s="62">
        <v>10477.04247364915</v>
      </c>
      <c r="M20" s="62">
        <v>12110.85681002134</v>
      </c>
      <c r="N20" s="62">
        <v>12027.182550179115</v>
      </c>
      <c r="O20" s="62">
        <v>12692.464357247016</v>
      </c>
      <c r="P20" s="62">
        <v>15177.738047209155</v>
      </c>
      <c r="Q20" s="62">
        <v>16206.778721518953</v>
      </c>
      <c r="R20" s="62">
        <v>16403.266625518645</v>
      </c>
      <c r="S20" s="62">
        <v>16559.545034421761</v>
      </c>
      <c r="T20" s="62">
        <v>17175.046000657028</v>
      </c>
      <c r="U20" s="62">
        <v>17692.773121916569</v>
      </c>
      <c r="V20" s="62">
        <v>18180.600722066833</v>
      </c>
      <c r="W20" s="62">
        <v>17892.750342802192</v>
      </c>
      <c r="X20" s="62">
        <v>18948.457944514932</v>
      </c>
      <c r="Y20" s="62">
        <v>20074.21269220977</v>
      </c>
      <c r="Z20" s="62">
        <v>20490.097743433929</v>
      </c>
      <c r="AA20" s="62">
        <v>20481.877860109878</v>
      </c>
      <c r="AB20" s="62">
        <v>20547.612966666129</v>
      </c>
      <c r="AC20" s="63">
        <v>20397.109754068737</v>
      </c>
      <c r="AD20" s="81">
        <v>72.230509679200054</v>
      </c>
    </row>
    <row r="21" spans="1:30" s="57" customFormat="1" ht="13.6" x14ac:dyDescent="0.25">
      <c r="A21" s="56" t="s">
        <v>161</v>
      </c>
      <c r="B21" s="57" t="s">
        <v>20</v>
      </c>
      <c r="C21" s="61">
        <v>13386.2955984008</v>
      </c>
      <c r="D21" s="62">
        <v>13386.2955984008</v>
      </c>
      <c r="E21" s="62">
        <v>12822.994970829919</v>
      </c>
      <c r="F21" s="62">
        <v>13290.610363123651</v>
      </c>
      <c r="G21" s="62">
        <v>16070.909219498462</v>
      </c>
      <c r="H21" s="62">
        <v>16186.602993328082</v>
      </c>
      <c r="I21" s="62">
        <v>16777.281159859001</v>
      </c>
      <c r="J21" s="62">
        <v>15741.262794843769</v>
      </c>
      <c r="K21" s="62">
        <v>15903.452706376889</v>
      </c>
      <c r="L21" s="62">
        <v>16390.31694547864</v>
      </c>
      <c r="M21" s="62">
        <v>14617.173594655231</v>
      </c>
      <c r="N21" s="62">
        <v>12846.521459282132</v>
      </c>
      <c r="O21" s="62">
        <v>13760.194498787559</v>
      </c>
      <c r="P21" s="62">
        <v>13948.93332406282</v>
      </c>
      <c r="Q21" s="62">
        <v>13390.199173902891</v>
      </c>
      <c r="R21" s="62">
        <v>13863.860603657771</v>
      </c>
      <c r="S21" s="62">
        <v>14134.0396361004</v>
      </c>
      <c r="T21" s="62">
        <v>14102.0453564992</v>
      </c>
      <c r="U21" s="62">
        <v>14230.136157322231</v>
      </c>
      <c r="V21" s="62">
        <v>14157.28837515462</v>
      </c>
      <c r="W21" s="62">
        <v>14530.744069394101</v>
      </c>
      <c r="X21" s="62">
        <v>14260.292875074701</v>
      </c>
      <c r="Y21" s="62">
        <v>14456.198101540753</v>
      </c>
      <c r="Z21" s="62">
        <v>14572.94574091755</v>
      </c>
      <c r="AA21" s="62">
        <v>14630.571903339422</v>
      </c>
      <c r="AB21" s="62">
        <v>14833.954394543212</v>
      </c>
      <c r="AC21" s="63">
        <v>15182.736226903709</v>
      </c>
      <c r="AD21" s="81">
        <v>13.419998201126843</v>
      </c>
    </row>
    <row r="22" spans="1:30" s="57" customFormat="1" ht="13.6" x14ac:dyDescent="0.25">
      <c r="A22" s="56" t="s">
        <v>162</v>
      </c>
      <c r="B22" s="57" t="s">
        <v>21</v>
      </c>
      <c r="C22" s="61">
        <v>1376.0046738000001</v>
      </c>
      <c r="D22" s="62">
        <v>1376.0046738000001</v>
      </c>
      <c r="E22" s="62">
        <v>1594.2896848</v>
      </c>
      <c r="F22" s="62">
        <v>1339.9250730000001</v>
      </c>
      <c r="G22" s="62">
        <v>2148.5759906500002</v>
      </c>
      <c r="H22" s="62">
        <v>2785.7107851599999</v>
      </c>
      <c r="I22" s="62">
        <v>4223.6484617287151</v>
      </c>
      <c r="J22" s="62">
        <v>4877.4057435010591</v>
      </c>
      <c r="K22" s="62">
        <v>5295.682111239571</v>
      </c>
      <c r="L22" s="62">
        <v>5926.5952329251286</v>
      </c>
      <c r="M22" s="62">
        <v>6830.1481857798999</v>
      </c>
      <c r="N22" s="62">
        <v>5387.8997107935165</v>
      </c>
      <c r="O22" s="62">
        <v>4869.3677041674982</v>
      </c>
      <c r="P22" s="62">
        <v>5182.4110323774867</v>
      </c>
      <c r="Q22" s="62">
        <v>4826.6903399807716</v>
      </c>
      <c r="R22" s="62">
        <v>5020.0304558434518</v>
      </c>
      <c r="S22" s="62">
        <v>5175.1196384056548</v>
      </c>
      <c r="T22" s="62">
        <v>2817.6435060909644</v>
      </c>
      <c r="U22" s="62">
        <v>3357.645334283161</v>
      </c>
      <c r="V22" s="62">
        <v>3836.4824236307713</v>
      </c>
      <c r="W22" s="62">
        <v>4060.4860531049881</v>
      </c>
      <c r="X22" s="62">
        <v>4523.9659697907027</v>
      </c>
      <c r="Y22" s="62">
        <v>4777.3112238435324</v>
      </c>
      <c r="Z22" s="62">
        <v>5214.5966779709679</v>
      </c>
      <c r="AA22" s="62">
        <v>5827.9317850454127</v>
      </c>
      <c r="AB22" s="62">
        <v>5897.6838779552581</v>
      </c>
      <c r="AC22" s="63">
        <v>6027.2674160382048</v>
      </c>
      <c r="AD22" s="81">
        <v>338.02666740899878</v>
      </c>
    </row>
    <row r="23" spans="1:30" s="57" customFormat="1" ht="13.6" x14ac:dyDescent="0.25">
      <c r="A23" s="56" t="s">
        <v>163</v>
      </c>
      <c r="B23" s="57" t="s">
        <v>22</v>
      </c>
      <c r="C23" s="61">
        <v>377.22643875687197</v>
      </c>
      <c r="D23" s="62">
        <v>386.61131089435236</v>
      </c>
      <c r="E23" s="62">
        <v>335.85330035365041</v>
      </c>
      <c r="F23" s="62">
        <v>213.01282758619865</v>
      </c>
      <c r="G23" s="62">
        <v>240.0611555645792</v>
      </c>
      <c r="H23" s="62">
        <v>280.93517313201147</v>
      </c>
      <c r="I23" s="62">
        <v>312.71103696348433</v>
      </c>
      <c r="J23" s="62">
        <v>313.24760456253296</v>
      </c>
      <c r="K23" s="62">
        <v>395.54080654198799</v>
      </c>
      <c r="L23" s="62">
        <v>544.08286474974273</v>
      </c>
      <c r="M23" s="62">
        <v>718.87058936959613</v>
      </c>
      <c r="N23" s="62">
        <v>625.71715054650349</v>
      </c>
      <c r="O23" s="62">
        <v>692.09717925892164</v>
      </c>
      <c r="P23" s="62">
        <v>773.50317863363455</v>
      </c>
      <c r="Q23" s="62">
        <v>902.26961113966104</v>
      </c>
      <c r="R23" s="62">
        <v>1060.9498028764947</v>
      </c>
      <c r="S23" s="62">
        <v>1172.5368116497468</v>
      </c>
      <c r="T23" s="62">
        <v>1055.2890000961338</v>
      </c>
      <c r="U23" s="62">
        <v>1144.0412506397563</v>
      </c>
      <c r="V23" s="62">
        <v>1260.9593712314752</v>
      </c>
      <c r="W23" s="62">
        <v>1205.6973939021445</v>
      </c>
      <c r="X23" s="62">
        <v>1312.2266062663014</v>
      </c>
      <c r="Y23" s="62">
        <v>1422.6658001671267</v>
      </c>
      <c r="Z23" s="62">
        <v>1260.3076191076375</v>
      </c>
      <c r="AA23" s="62">
        <v>1377.0140122756522</v>
      </c>
      <c r="AB23" s="62">
        <v>1917.9282500173335</v>
      </c>
      <c r="AC23" s="63">
        <v>2379.6177498449933</v>
      </c>
      <c r="AD23" s="81">
        <v>530.81945096077743</v>
      </c>
    </row>
    <row r="24" spans="1:30" s="57" customFormat="1" ht="13.6" x14ac:dyDescent="0.25">
      <c r="A24" s="56" t="s">
        <v>164</v>
      </c>
      <c r="B24" s="57" t="s">
        <v>23</v>
      </c>
      <c r="C24" s="61">
        <v>496.08292989922006</v>
      </c>
      <c r="D24" s="62">
        <v>496.08292989922006</v>
      </c>
      <c r="E24" s="62">
        <v>412.54725219417253</v>
      </c>
      <c r="F24" s="62">
        <v>184.98278220084023</v>
      </c>
      <c r="G24" s="62">
        <v>90.934972058531883</v>
      </c>
      <c r="H24" s="62">
        <v>56.109046652577547</v>
      </c>
      <c r="I24" s="62">
        <v>80.829337859334117</v>
      </c>
      <c r="J24" s="62">
        <v>49.482059657511897</v>
      </c>
      <c r="K24" s="62">
        <v>127.09031715900383</v>
      </c>
      <c r="L24" s="62">
        <v>256.79605406732708</v>
      </c>
      <c r="M24" s="62">
        <v>254.26756205156528</v>
      </c>
      <c r="N24" s="62">
        <v>194.48242680464901</v>
      </c>
      <c r="O24" s="62">
        <v>158.0481611427285</v>
      </c>
      <c r="P24" s="62">
        <v>132.56029254342729</v>
      </c>
      <c r="Q24" s="62">
        <v>128.57354980685693</v>
      </c>
      <c r="R24" s="62">
        <v>106.31513714625177</v>
      </c>
      <c r="S24" s="62">
        <v>102.53821364580156</v>
      </c>
      <c r="T24" s="62">
        <v>464.85272762750424</v>
      </c>
      <c r="U24" s="62">
        <v>407.57201743307292</v>
      </c>
      <c r="V24" s="62">
        <v>498.13596733840046</v>
      </c>
      <c r="W24" s="62">
        <v>296.13408526576103</v>
      </c>
      <c r="X24" s="62">
        <v>322.10457750203994</v>
      </c>
      <c r="Y24" s="62">
        <v>222.06272877894133</v>
      </c>
      <c r="Z24" s="62">
        <v>271.04873406988673</v>
      </c>
      <c r="AA24" s="62">
        <v>271.27263446413662</v>
      </c>
      <c r="AB24" s="62">
        <v>282.94903514989431</v>
      </c>
      <c r="AC24" s="63">
        <v>312.21154253539817</v>
      </c>
      <c r="AD24" s="81">
        <v>-37.064647114782929</v>
      </c>
    </row>
    <row r="25" spans="1:30" s="57" customFormat="1" ht="13.6" x14ac:dyDescent="0.25">
      <c r="A25" s="56" t="s">
        <v>165</v>
      </c>
      <c r="B25" s="57" t="s">
        <v>24</v>
      </c>
      <c r="C25" s="61">
        <v>35.233204204246235</v>
      </c>
      <c r="D25" s="62">
        <v>35.233204204246235</v>
      </c>
      <c r="E25" s="62">
        <v>50.143936215146894</v>
      </c>
      <c r="F25" s="62">
        <v>65.128942509807189</v>
      </c>
      <c r="G25" s="62">
        <v>95.60989498712091</v>
      </c>
      <c r="H25" s="62">
        <v>131.51945109782082</v>
      </c>
      <c r="I25" s="62">
        <v>284.28611501362047</v>
      </c>
      <c r="J25" s="62">
        <v>406.53612063971354</v>
      </c>
      <c r="K25" s="62">
        <v>585.09748482736438</v>
      </c>
      <c r="L25" s="62">
        <v>546.43150490190749</v>
      </c>
      <c r="M25" s="62">
        <v>699.20446600514242</v>
      </c>
      <c r="N25" s="62">
        <v>955.35056142271708</v>
      </c>
      <c r="O25" s="62">
        <v>1055.4478235798367</v>
      </c>
      <c r="P25" s="62">
        <v>985.32201828647385</v>
      </c>
      <c r="Q25" s="62">
        <v>1127.6584925448155</v>
      </c>
      <c r="R25" s="62">
        <v>1000.2332581051904</v>
      </c>
      <c r="S25" s="62">
        <v>1019.955920251599</v>
      </c>
      <c r="T25" s="62">
        <v>1178.1877341285378</v>
      </c>
      <c r="U25" s="62">
        <v>1174.6177742338284</v>
      </c>
      <c r="V25" s="62">
        <v>1036.5903077638666</v>
      </c>
      <c r="W25" s="62">
        <v>1037.8967761072815</v>
      </c>
      <c r="X25" s="62">
        <v>1011.6954697672398</v>
      </c>
      <c r="Y25" s="62">
        <v>1016.4920655210698</v>
      </c>
      <c r="Z25" s="62">
        <v>996.33425158253283</v>
      </c>
      <c r="AA25" s="62">
        <v>1122.7724868179359</v>
      </c>
      <c r="AB25" s="62">
        <v>1194.4881863186824</v>
      </c>
      <c r="AC25" s="63">
        <v>1142.7460286616179</v>
      </c>
      <c r="AD25" s="81">
        <v>3143.3780987875534</v>
      </c>
    </row>
    <row r="26" spans="1:30" s="57" customFormat="1" ht="13.6" x14ac:dyDescent="0.25">
      <c r="A26" s="56" t="s">
        <v>166</v>
      </c>
      <c r="B26" s="57" t="s">
        <v>25</v>
      </c>
      <c r="C26" s="61">
        <v>3758.4656258083901</v>
      </c>
      <c r="D26" s="62">
        <v>3758.4656258083901</v>
      </c>
      <c r="E26" s="62">
        <v>3389.20448448364</v>
      </c>
      <c r="F26" s="62">
        <v>2703.9582013952222</v>
      </c>
      <c r="G26" s="62">
        <v>2564.6995158763139</v>
      </c>
      <c r="H26" s="62">
        <v>2498.0658940835183</v>
      </c>
      <c r="I26" s="62">
        <v>3067.075100933012</v>
      </c>
      <c r="J26" s="62">
        <v>2613.8969714665805</v>
      </c>
      <c r="K26" s="62">
        <v>3111.8721154187042</v>
      </c>
      <c r="L26" s="62">
        <v>3522.5115468523791</v>
      </c>
      <c r="M26" s="62">
        <v>3715.541368804465</v>
      </c>
      <c r="N26" s="62">
        <v>4209.2390489325426</v>
      </c>
      <c r="O26" s="62">
        <v>5133.6198097809784</v>
      </c>
      <c r="P26" s="62">
        <v>5782.9573240597283</v>
      </c>
      <c r="Q26" s="62">
        <v>6774.5192721962494</v>
      </c>
      <c r="R26" s="62">
        <v>7756.4715723973031</v>
      </c>
      <c r="S26" s="62">
        <v>8580.3425388919331</v>
      </c>
      <c r="T26" s="62">
        <v>9411.8316997116017</v>
      </c>
      <c r="U26" s="62">
        <v>9988.5422314241168</v>
      </c>
      <c r="V26" s="62">
        <v>10543.585846806513</v>
      </c>
      <c r="W26" s="62">
        <v>10669.121398478837</v>
      </c>
      <c r="X26" s="62">
        <v>11512.313337095367</v>
      </c>
      <c r="Y26" s="62">
        <v>12281.578964197855</v>
      </c>
      <c r="Z26" s="62">
        <v>12653.357344225898</v>
      </c>
      <c r="AA26" s="62">
        <v>13532.874890047706</v>
      </c>
      <c r="AB26" s="62">
        <v>13875.855772417111</v>
      </c>
      <c r="AC26" s="63">
        <v>14410.884162801642</v>
      </c>
      <c r="AD26" s="81">
        <v>283.4246630818148</v>
      </c>
    </row>
    <row r="27" spans="1:30" s="57" customFormat="1" ht="13.6" x14ac:dyDescent="0.25">
      <c r="A27" s="56" t="s">
        <v>147</v>
      </c>
      <c r="B27" s="57" t="s">
        <v>26</v>
      </c>
      <c r="C27" s="61">
        <v>35354.288924057742</v>
      </c>
      <c r="D27" s="62">
        <v>35354.288924057742</v>
      </c>
      <c r="E27" s="62">
        <v>39095.187235868005</v>
      </c>
      <c r="F27" s="62">
        <v>41052.951673445401</v>
      </c>
      <c r="G27" s="62">
        <v>44817.405684401972</v>
      </c>
      <c r="H27" s="62">
        <v>49591.402497918825</v>
      </c>
      <c r="I27" s="62">
        <v>59471.728426964546</v>
      </c>
      <c r="J27" s="62">
        <v>60071.026195534185</v>
      </c>
      <c r="K27" s="62">
        <v>59102.675143276021</v>
      </c>
      <c r="L27" s="62">
        <v>53722.814545016729</v>
      </c>
      <c r="M27" s="62">
        <v>46978.226472091308</v>
      </c>
      <c r="N27" s="62">
        <v>42042.239535271401</v>
      </c>
      <c r="O27" s="62">
        <v>35701.8195318543</v>
      </c>
      <c r="P27" s="62">
        <v>31542.795140045971</v>
      </c>
      <c r="Q27" s="62">
        <v>30904.977594184187</v>
      </c>
      <c r="R27" s="62">
        <v>27382.30004703685</v>
      </c>
      <c r="S27" s="62">
        <v>27929.9390697483</v>
      </c>
      <c r="T27" s="62">
        <v>30256.053975030867</v>
      </c>
      <c r="U27" s="62">
        <v>30944.288022153145</v>
      </c>
      <c r="V27" s="62">
        <v>30686.542432186448</v>
      </c>
      <c r="W27" s="62">
        <v>28784.987061419102</v>
      </c>
      <c r="X27" s="62">
        <v>31518.384115143337</v>
      </c>
      <c r="Y27" s="62">
        <v>33874.966333940436</v>
      </c>
      <c r="Z27" s="62">
        <v>36531.328182698111</v>
      </c>
      <c r="AA27" s="62">
        <v>39093.669123187407</v>
      </c>
      <c r="AB27" s="62">
        <v>42315.150933356374</v>
      </c>
      <c r="AC27" s="63">
        <v>45203.796658728825</v>
      </c>
      <c r="AD27" s="81">
        <v>27.859442331956306</v>
      </c>
    </row>
    <row r="28" spans="1:30" s="57" customFormat="1" ht="13.6" x14ac:dyDescent="0.25">
      <c r="A28" s="56" t="s">
        <v>167</v>
      </c>
      <c r="B28" s="57" t="s">
        <v>27</v>
      </c>
      <c r="C28" s="61" t="s">
        <v>80</v>
      </c>
      <c r="D28" s="62" t="s">
        <v>80</v>
      </c>
      <c r="E28" s="62" t="s">
        <v>80</v>
      </c>
      <c r="F28" s="62" t="s">
        <v>80</v>
      </c>
      <c r="G28" s="62" t="s">
        <v>80</v>
      </c>
      <c r="H28" s="62" t="s">
        <v>80</v>
      </c>
      <c r="I28" s="62" t="s">
        <v>80</v>
      </c>
      <c r="J28" s="62" t="s">
        <v>80</v>
      </c>
      <c r="K28" s="62" t="s">
        <v>80</v>
      </c>
      <c r="L28" s="62">
        <v>46.721961000000007</v>
      </c>
      <c r="M28" s="62">
        <v>79.374009000000001</v>
      </c>
      <c r="N28" s="62">
        <v>166.35104199999998</v>
      </c>
      <c r="O28" s="62">
        <v>171.06804000000002</v>
      </c>
      <c r="P28" s="62">
        <v>175.89000000000001</v>
      </c>
      <c r="Q28" s="62">
        <v>194.54406400000002</v>
      </c>
      <c r="R28" s="62">
        <v>259.41383300000001</v>
      </c>
      <c r="S28" s="62">
        <v>261.03155699999996</v>
      </c>
      <c r="T28" s="62">
        <v>443.13793100000004</v>
      </c>
      <c r="U28" s="62">
        <v>774.78243999999995</v>
      </c>
      <c r="V28" s="62">
        <v>1379.0098370000001</v>
      </c>
      <c r="W28" s="62">
        <v>1576.0187696000003</v>
      </c>
      <c r="X28" s="62">
        <v>2377.4112739999996</v>
      </c>
      <c r="Y28" s="62">
        <v>2519.9075618000002</v>
      </c>
      <c r="Z28" s="62">
        <v>2542.2547460000001</v>
      </c>
      <c r="AA28" s="62">
        <v>2564.1168069999999</v>
      </c>
      <c r="AB28" s="62">
        <v>2238.1043052</v>
      </c>
      <c r="AC28" s="63">
        <v>2322.2601549999999</v>
      </c>
      <c r="AD28" s="81" t="s">
        <v>5</v>
      </c>
    </row>
    <row r="29" spans="1:30" s="57" customFormat="1" ht="13.6" x14ac:dyDescent="0.25">
      <c r="A29" s="56" t="s">
        <v>168</v>
      </c>
      <c r="B29" s="57" t="s">
        <v>28</v>
      </c>
      <c r="C29" s="61" t="s">
        <v>91</v>
      </c>
      <c r="D29" s="62" t="s">
        <v>91</v>
      </c>
      <c r="E29" s="62" t="s">
        <v>91</v>
      </c>
      <c r="F29" s="62" t="s">
        <v>91</v>
      </c>
      <c r="G29" s="62" t="s">
        <v>91</v>
      </c>
      <c r="H29" s="62" t="s">
        <v>91</v>
      </c>
      <c r="I29" s="62">
        <v>2.6725177667158402</v>
      </c>
      <c r="J29" s="62">
        <v>2.9393770087450184</v>
      </c>
      <c r="K29" s="62">
        <v>3.7177368632916177</v>
      </c>
      <c r="L29" s="62">
        <v>6.2606915872270275</v>
      </c>
      <c r="M29" s="62">
        <v>7.6687735837087896</v>
      </c>
      <c r="N29" s="62">
        <v>10.477655891311299</v>
      </c>
      <c r="O29" s="62">
        <v>14.305703111257277</v>
      </c>
      <c r="P29" s="62">
        <v>19.054664210522745</v>
      </c>
      <c r="Q29" s="62">
        <v>23.027555723483346</v>
      </c>
      <c r="R29" s="62">
        <v>39.314065057374975</v>
      </c>
      <c r="S29" s="62">
        <v>55.835720717465726</v>
      </c>
      <c r="T29" s="62">
        <v>90.676279970941636</v>
      </c>
      <c r="U29" s="62">
        <v>117.06490082081601</v>
      </c>
      <c r="V29" s="62">
        <v>137.33722861107461</v>
      </c>
      <c r="W29" s="62">
        <v>149.70791649570063</v>
      </c>
      <c r="X29" s="62">
        <v>162.36105822099859</v>
      </c>
      <c r="Y29" s="62">
        <v>183.4577935742152</v>
      </c>
      <c r="Z29" s="62">
        <v>188.95819270691661</v>
      </c>
      <c r="AA29" s="62">
        <v>205.70996044784494</v>
      </c>
      <c r="AB29" s="62">
        <v>214.20936788843301</v>
      </c>
      <c r="AC29" s="63">
        <v>237.17560492981283</v>
      </c>
      <c r="AD29" s="81" t="s">
        <v>5</v>
      </c>
    </row>
    <row r="30" spans="1:30" s="57" customFormat="1" ht="13.6" x14ac:dyDescent="0.25">
      <c r="A30" s="56" t="s">
        <v>169</v>
      </c>
      <c r="B30" s="57" t="s">
        <v>29</v>
      </c>
      <c r="C30" s="61">
        <v>1.0446837892919999E-4</v>
      </c>
      <c r="D30" s="62">
        <v>1.0446837892919999E-4</v>
      </c>
      <c r="E30" s="62">
        <v>9.9991508044368002E-3</v>
      </c>
      <c r="F30" s="62">
        <v>8.8623766095201312E-2</v>
      </c>
      <c r="G30" s="62">
        <v>0.20162782640876753</v>
      </c>
      <c r="H30" s="62">
        <v>0.51529071302997997</v>
      </c>
      <c r="I30" s="62">
        <v>1.3547212165434621</v>
      </c>
      <c r="J30" s="62">
        <v>1.720438491888276</v>
      </c>
      <c r="K30" s="62">
        <v>2.1168815293582437</v>
      </c>
      <c r="L30" s="62">
        <v>2.7403436300676964</v>
      </c>
      <c r="M30" s="62">
        <v>3.3568770136431527</v>
      </c>
      <c r="N30" s="62">
        <v>4.2054099147899802</v>
      </c>
      <c r="O30" s="62">
        <v>5.1198290902679711</v>
      </c>
      <c r="P30" s="62">
        <v>5.7378376789318928</v>
      </c>
      <c r="Q30" s="62">
        <v>6.4195809955214989</v>
      </c>
      <c r="R30" s="62">
        <v>7.2781917995710774</v>
      </c>
      <c r="S30" s="62">
        <v>7.6881217584935797</v>
      </c>
      <c r="T30" s="62">
        <v>7.9533369995885757</v>
      </c>
      <c r="U30" s="62">
        <v>8.6797248502093076</v>
      </c>
      <c r="V30" s="62">
        <v>9.5477394096900738</v>
      </c>
      <c r="W30" s="62">
        <v>9.3287889510427018</v>
      </c>
      <c r="X30" s="62">
        <v>9.7852165161842866</v>
      </c>
      <c r="Y30" s="62">
        <v>10.03283841488348</v>
      </c>
      <c r="Z30" s="62">
        <v>10.424607864756643</v>
      </c>
      <c r="AA30" s="62">
        <v>10.862456710301284</v>
      </c>
      <c r="AB30" s="62">
        <v>10.79402265556925</v>
      </c>
      <c r="AC30" s="63">
        <v>10.496260016707476</v>
      </c>
      <c r="AD30" s="81">
        <v>10047208.213541795</v>
      </c>
    </row>
    <row r="31" spans="1:30" s="57" customFormat="1" ht="13.6" x14ac:dyDescent="0.25">
      <c r="A31" s="56" t="s">
        <v>170</v>
      </c>
      <c r="B31" s="57" t="s">
        <v>30</v>
      </c>
      <c r="C31" s="61" t="s">
        <v>71</v>
      </c>
      <c r="D31" s="62" t="s">
        <v>71</v>
      </c>
      <c r="E31" s="62" t="s">
        <v>71</v>
      </c>
      <c r="F31" s="62" t="s">
        <v>71</v>
      </c>
      <c r="G31" s="62">
        <v>2.7872920799999999E-2</v>
      </c>
      <c r="H31" s="62">
        <v>9.2760255599999994E-2</v>
      </c>
      <c r="I31" s="62">
        <v>6.2583374892887917</v>
      </c>
      <c r="J31" s="62">
        <v>7.7295747112458217</v>
      </c>
      <c r="K31" s="62">
        <v>10.297167684735642</v>
      </c>
      <c r="L31" s="62">
        <v>14.407705928547996</v>
      </c>
      <c r="M31" s="62">
        <v>18.043258759921379</v>
      </c>
      <c r="N31" s="62">
        <v>22.806574391563426</v>
      </c>
      <c r="O31" s="62">
        <v>29.250114945254769</v>
      </c>
      <c r="P31" s="62">
        <v>37.153569021960351</v>
      </c>
      <c r="Q31" s="62">
        <v>50.231284107998007</v>
      </c>
      <c r="R31" s="62">
        <v>70.249956372143245</v>
      </c>
      <c r="S31" s="62">
        <v>92.007435468221502</v>
      </c>
      <c r="T31" s="62">
        <v>121.5534997097888</v>
      </c>
      <c r="U31" s="62">
        <v>157.13529108901486</v>
      </c>
      <c r="V31" s="62">
        <v>198.02605341124558</v>
      </c>
      <c r="W31" s="62">
        <v>219.16562772937885</v>
      </c>
      <c r="X31" s="62">
        <v>265.50962197316107</v>
      </c>
      <c r="Y31" s="62">
        <v>314.28159492609183</v>
      </c>
      <c r="Z31" s="62">
        <v>355.02327633170574</v>
      </c>
      <c r="AA31" s="62">
        <v>411.52479215806159</v>
      </c>
      <c r="AB31" s="62">
        <v>455.74719555475252</v>
      </c>
      <c r="AC31" s="63">
        <v>484.15853089864186</v>
      </c>
      <c r="AD31" s="81" t="s">
        <v>5</v>
      </c>
    </row>
    <row r="32" spans="1:30" s="57" customFormat="1" ht="13.6" x14ac:dyDescent="0.25">
      <c r="A32" s="56" t="s">
        <v>171</v>
      </c>
      <c r="B32" s="57" t="s">
        <v>31</v>
      </c>
      <c r="C32" s="61">
        <v>0.87628178071599994</v>
      </c>
      <c r="D32" s="62">
        <v>0.87628178071599994</v>
      </c>
      <c r="E32" s="62">
        <v>0.97667544532349992</v>
      </c>
      <c r="F32" s="62">
        <v>14.759161034497652</v>
      </c>
      <c r="G32" s="62">
        <v>15.883050159307617</v>
      </c>
      <c r="H32" s="62">
        <v>17.275234781362364</v>
      </c>
      <c r="I32" s="62">
        <v>19.695896185033686</v>
      </c>
      <c r="J32" s="62">
        <v>21.621104507413843</v>
      </c>
      <c r="K32" s="62">
        <v>24.241528608341568</v>
      </c>
      <c r="L32" s="62">
        <v>26.718826541078915</v>
      </c>
      <c r="M32" s="62">
        <v>28.608126699961193</v>
      </c>
      <c r="N32" s="62">
        <v>31.502472604320111</v>
      </c>
      <c r="O32" s="62">
        <v>36.037775373287083</v>
      </c>
      <c r="P32" s="62">
        <v>39.532702875064345</v>
      </c>
      <c r="Q32" s="62">
        <v>42.429345021122835</v>
      </c>
      <c r="R32" s="62">
        <v>45.059208459244438</v>
      </c>
      <c r="S32" s="62">
        <v>44.647619915502695</v>
      </c>
      <c r="T32" s="62">
        <v>48.044790126076379</v>
      </c>
      <c r="U32" s="62">
        <v>53.0628758982145</v>
      </c>
      <c r="V32" s="62">
        <v>55.868795258328412</v>
      </c>
      <c r="W32" s="62">
        <v>57.655260293803856</v>
      </c>
      <c r="X32" s="62">
        <v>60.326213456462405</v>
      </c>
      <c r="Y32" s="62">
        <v>63.648405514400125</v>
      </c>
      <c r="Z32" s="62">
        <v>66.413854646823822</v>
      </c>
      <c r="AA32" s="62">
        <v>70.412665099311482</v>
      </c>
      <c r="AB32" s="62">
        <v>75.563031090927026</v>
      </c>
      <c r="AC32" s="63">
        <v>75.919804605456619</v>
      </c>
      <c r="AD32" s="81">
        <v>8563.8574801159739</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8475.883921874356</v>
      </c>
      <c r="D35" s="62">
        <v>8475.883921874356</v>
      </c>
      <c r="E35" s="62">
        <v>7131.3784643491226</v>
      </c>
      <c r="F35" s="62">
        <v>8157.9909224206531</v>
      </c>
      <c r="G35" s="62">
        <v>8884.2090182805568</v>
      </c>
      <c r="H35" s="62">
        <v>10679.528202216254</v>
      </c>
      <c r="I35" s="62">
        <v>10112.328313645217</v>
      </c>
      <c r="J35" s="62">
        <v>12401.522424346957</v>
      </c>
      <c r="K35" s="62">
        <v>13264.697915600003</v>
      </c>
      <c r="L35" s="62">
        <v>14023.345452682606</v>
      </c>
      <c r="M35" s="62">
        <v>8044.8698606434809</v>
      </c>
      <c r="N35" s="62">
        <v>6926.650160791306</v>
      </c>
      <c r="O35" s="62">
        <v>3943.5331682499996</v>
      </c>
      <c r="P35" s="62">
        <v>4842.0595040000007</v>
      </c>
      <c r="Q35" s="62">
        <v>2735.1424146620361</v>
      </c>
      <c r="R35" s="62">
        <v>2491.5560256234608</v>
      </c>
      <c r="S35" s="62">
        <v>2297.7421184786626</v>
      </c>
      <c r="T35" s="62">
        <v>2501.1634168122919</v>
      </c>
      <c r="U35" s="62">
        <v>2704.5149876356122</v>
      </c>
      <c r="V35" s="62">
        <v>2721.3957344116079</v>
      </c>
      <c r="W35" s="62">
        <v>2802.823718995483</v>
      </c>
      <c r="X35" s="62">
        <v>3133.8746654373108</v>
      </c>
      <c r="Y35" s="62">
        <v>2826.6100117034889</v>
      </c>
      <c r="Z35" s="62">
        <v>2747.669834012469</v>
      </c>
      <c r="AA35" s="62">
        <v>2710.1109074140572</v>
      </c>
      <c r="AB35" s="62">
        <v>2480.0094265136549</v>
      </c>
      <c r="AC35" s="63">
        <v>2578.7741406666005</v>
      </c>
      <c r="AD35" s="81">
        <v>-69.575159777597207</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5993.3799058299946</v>
      </c>
      <c r="D37" s="62">
        <v>5993.3799058299946</v>
      </c>
      <c r="E37" s="62">
        <v>5450.069099602003</v>
      </c>
      <c r="F37" s="62">
        <v>3329.7569307321769</v>
      </c>
      <c r="G37" s="62">
        <v>3383.6730157295183</v>
      </c>
      <c r="H37" s="62">
        <v>3229.9850042497897</v>
      </c>
      <c r="I37" s="62">
        <v>2985.862468549848</v>
      </c>
      <c r="J37" s="62">
        <v>2784.7787094823457</v>
      </c>
      <c r="K37" s="62">
        <v>2627.3810390512858</v>
      </c>
      <c r="L37" s="62">
        <v>2649.3356333104089</v>
      </c>
      <c r="M37" s="62">
        <v>2749.7212570397201</v>
      </c>
      <c r="N37" s="62">
        <v>2793.1385185300392</v>
      </c>
      <c r="O37" s="62">
        <v>2759.3615494723813</v>
      </c>
      <c r="P37" s="62">
        <v>2464.3369137954573</v>
      </c>
      <c r="Q37" s="62">
        <v>1826.0734199373703</v>
      </c>
      <c r="R37" s="62">
        <v>1877.1858063497023</v>
      </c>
      <c r="S37" s="62">
        <v>1867.2509258035086</v>
      </c>
      <c r="T37" s="62">
        <v>1739.4346614831677</v>
      </c>
      <c r="U37" s="62">
        <v>1739.2182036628305</v>
      </c>
      <c r="V37" s="62">
        <v>1764.4588489178141</v>
      </c>
      <c r="W37" s="62">
        <v>1353.1197134737042</v>
      </c>
      <c r="X37" s="62">
        <v>1374.8406511923854</v>
      </c>
      <c r="Y37" s="62">
        <v>1426.3133662346186</v>
      </c>
      <c r="Z37" s="62">
        <v>1398.8700146800861</v>
      </c>
      <c r="AA37" s="62">
        <v>1396.8165932531206</v>
      </c>
      <c r="AB37" s="62">
        <v>1469.2371713972984</v>
      </c>
      <c r="AC37" s="63">
        <v>1434.5412452772473</v>
      </c>
      <c r="AD37" s="81">
        <v>-76.064570112069603</v>
      </c>
    </row>
    <row r="38" spans="1:30" s="57" customFormat="1" ht="13.6" x14ac:dyDescent="0.25">
      <c r="A38" s="56" t="s">
        <v>177</v>
      </c>
      <c r="B38" s="57" t="s">
        <v>37</v>
      </c>
      <c r="C38" s="61">
        <v>147.25771640000002</v>
      </c>
      <c r="D38" s="62">
        <v>141.86978737999999</v>
      </c>
      <c r="E38" s="62">
        <v>141.31124491</v>
      </c>
      <c r="F38" s="62">
        <v>134.63033636</v>
      </c>
      <c r="G38" s="62">
        <v>144.85690954</v>
      </c>
      <c r="H38" s="62">
        <v>166.043792375496</v>
      </c>
      <c r="I38" s="62">
        <v>335.78390914845602</v>
      </c>
      <c r="J38" s="62">
        <v>520.36638607878604</v>
      </c>
      <c r="K38" s="62">
        <v>677.28891107469406</v>
      </c>
      <c r="L38" s="62">
        <v>768.11350419133407</v>
      </c>
      <c r="M38" s="62">
        <v>972.68179811659206</v>
      </c>
      <c r="N38" s="62">
        <v>1566.2441197399512</v>
      </c>
      <c r="O38" s="62">
        <v>2145.5380655256963</v>
      </c>
      <c r="P38" s="62">
        <v>2736.5436578855324</v>
      </c>
      <c r="Q38" s="62">
        <v>3299.7915432601544</v>
      </c>
      <c r="R38" s="62">
        <v>3960.6564202454369</v>
      </c>
      <c r="S38" s="62">
        <v>4770.9406958503823</v>
      </c>
      <c r="T38" s="62">
        <v>5453.0001579350301</v>
      </c>
      <c r="U38" s="62">
        <v>6043.7550035337445</v>
      </c>
      <c r="V38" s="62">
        <v>6349.0463169900386</v>
      </c>
      <c r="W38" s="62">
        <v>6163.4095641675531</v>
      </c>
      <c r="X38" s="62">
        <v>6876.9713884241319</v>
      </c>
      <c r="Y38" s="62">
        <v>7509.2117079785685</v>
      </c>
      <c r="Z38" s="62">
        <v>7856.6527332726864</v>
      </c>
      <c r="AA38" s="62">
        <v>8264.8704501761913</v>
      </c>
      <c r="AB38" s="62">
        <v>8902.8829974737182</v>
      </c>
      <c r="AC38" s="63">
        <v>8990.7332992908323</v>
      </c>
      <c r="AD38" s="81">
        <v>6005.441208166686</v>
      </c>
    </row>
    <row r="39" spans="1:30" s="57" customFormat="1" ht="13.6" x14ac:dyDescent="0.25">
      <c r="A39" s="56" t="s">
        <v>178</v>
      </c>
      <c r="B39" s="57" t="s">
        <v>38</v>
      </c>
      <c r="C39" s="61" t="s">
        <v>79</v>
      </c>
      <c r="D39" s="62" t="s">
        <v>79</v>
      </c>
      <c r="E39" s="62" t="s">
        <v>79</v>
      </c>
      <c r="F39" s="62" t="s">
        <v>79</v>
      </c>
      <c r="G39" s="62" t="s">
        <v>79</v>
      </c>
      <c r="H39" s="62" t="s">
        <v>79</v>
      </c>
      <c r="I39" s="62">
        <v>49.3509854389834</v>
      </c>
      <c r="J39" s="62">
        <v>73.450221479006345</v>
      </c>
      <c r="K39" s="62">
        <v>116.43878409467105</v>
      </c>
      <c r="L39" s="62">
        <v>162.492647049814</v>
      </c>
      <c r="M39" s="62">
        <v>229.07337615456234</v>
      </c>
      <c r="N39" s="62">
        <v>298.9688936429198</v>
      </c>
      <c r="O39" s="62">
        <v>384.48615892758733</v>
      </c>
      <c r="P39" s="62">
        <v>501.30088985385203</v>
      </c>
      <c r="Q39" s="62">
        <v>640.68372536595268</v>
      </c>
      <c r="R39" s="62">
        <v>760.79934661442314</v>
      </c>
      <c r="S39" s="62">
        <v>937.06411056279001</v>
      </c>
      <c r="T39" s="62">
        <v>1120.6847651029536</v>
      </c>
      <c r="U39" s="62">
        <v>1357.2005413391885</v>
      </c>
      <c r="V39" s="62">
        <v>1605.4225780788311</v>
      </c>
      <c r="W39" s="62">
        <v>1803.4541149348786</v>
      </c>
      <c r="X39" s="62">
        <v>1952.7248970282524</v>
      </c>
      <c r="Y39" s="62">
        <v>2116.1088951627344</v>
      </c>
      <c r="Z39" s="62">
        <v>2257.1208163276551</v>
      </c>
      <c r="AA39" s="62">
        <v>2424.8457446477064</v>
      </c>
      <c r="AB39" s="62">
        <v>2573.1658820696516</v>
      </c>
      <c r="AC39" s="63">
        <v>2719.3176727670416</v>
      </c>
      <c r="AD39" s="81" t="s">
        <v>5</v>
      </c>
    </row>
    <row r="40" spans="1:30" s="57" customFormat="1" ht="13.6" x14ac:dyDescent="0.25">
      <c r="A40" s="56" t="s">
        <v>179</v>
      </c>
      <c r="B40" s="57" t="s">
        <v>39</v>
      </c>
      <c r="C40" s="61">
        <v>4446.6281717022866</v>
      </c>
      <c r="D40" s="62">
        <v>2809.08345389224</v>
      </c>
      <c r="E40" s="62">
        <v>2578.6158705382622</v>
      </c>
      <c r="F40" s="62">
        <v>1795.6682523193815</v>
      </c>
      <c r="G40" s="62">
        <v>1872.0302111917326</v>
      </c>
      <c r="H40" s="62">
        <v>1980.9636491677713</v>
      </c>
      <c r="I40" s="62">
        <v>2357.5736553442225</v>
      </c>
      <c r="J40" s="62">
        <v>2354.1408444252434</v>
      </c>
      <c r="K40" s="62">
        <v>2352.9615555778187</v>
      </c>
      <c r="L40" s="62">
        <v>2311.3776308963934</v>
      </c>
      <c r="M40" s="62">
        <v>2124.1378103385605</v>
      </c>
      <c r="N40" s="62">
        <v>1754.2151764506173</v>
      </c>
      <c r="O40" s="62">
        <v>1494.3690039326989</v>
      </c>
      <c r="P40" s="62">
        <v>1165.7214257027083</v>
      </c>
      <c r="Q40" s="62">
        <v>543.83077526828959</v>
      </c>
      <c r="R40" s="62">
        <v>461.89075812951893</v>
      </c>
      <c r="S40" s="62">
        <v>479.85552314907488</v>
      </c>
      <c r="T40" s="62">
        <v>572.3883651031756</v>
      </c>
      <c r="U40" s="62">
        <v>723.69289459516528</v>
      </c>
      <c r="V40" s="62">
        <v>998.6440753441284</v>
      </c>
      <c r="W40" s="62">
        <v>979.61480924346381</v>
      </c>
      <c r="X40" s="62">
        <v>1052.3023105100199</v>
      </c>
      <c r="Y40" s="62">
        <v>1152.6881155073877</v>
      </c>
      <c r="Z40" s="62">
        <v>1255.4711657150137</v>
      </c>
      <c r="AA40" s="62">
        <v>1361.7878328622583</v>
      </c>
      <c r="AB40" s="62">
        <v>1431.2105735383514</v>
      </c>
      <c r="AC40" s="63">
        <v>1695.5989790818417</v>
      </c>
      <c r="AD40" s="81">
        <v>-61.867758813916709</v>
      </c>
    </row>
    <row r="41" spans="1:30" s="57" customFormat="1" ht="13.6" x14ac:dyDescent="0.25">
      <c r="A41" s="56" t="s">
        <v>180</v>
      </c>
      <c r="B41" s="57" t="s">
        <v>40</v>
      </c>
      <c r="C41" s="61">
        <v>52206.718517920184</v>
      </c>
      <c r="D41" s="62">
        <v>52206.718517920184</v>
      </c>
      <c r="E41" s="62">
        <v>51475.960335119482</v>
      </c>
      <c r="F41" s="62">
        <v>43235.846318926073</v>
      </c>
      <c r="G41" s="62">
        <v>32774.940840199793</v>
      </c>
      <c r="H41" s="62">
        <v>29503.267640475959</v>
      </c>
      <c r="I41" s="62">
        <v>29301.017352111849</v>
      </c>
      <c r="J41" s="62">
        <v>26459.749017778853</v>
      </c>
      <c r="K41" s="62">
        <v>29257.988394570955</v>
      </c>
      <c r="L41" s="62">
        <v>32524.216661434886</v>
      </c>
      <c r="M41" s="62">
        <v>32939.30253377933</v>
      </c>
      <c r="N41" s="62">
        <v>37128.851202580088</v>
      </c>
      <c r="O41" s="62">
        <v>35080.564231213801</v>
      </c>
      <c r="P41" s="62">
        <v>27510.057571276251</v>
      </c>
      <c r="Q41" s="62">
        <v>22392.098284770789</v>
      </c>
      <c r="R41" s="62">
        <v>26244.07352794693</v>
      </c>
      <c r="S41" s="62">
        <v>27431.268694730428</v>
      </c>
      <c r="T41" s="62">
        <v>24865.192694432801</v>
      </c>
      <c r="U41" s="62">
        <v>23186.966694261413</v>
      </c>
      <c r="V41" s="62">
        <v>23615.981613599277</v>
      </c>
      <c r="W41" s="62">
        <v>16625.733274944716</v>
      </c>
      <c r="X41" s="62">
        <v>17663.875003685531</v>
      </c>
      <c r="Y41" s="62">
        <v>15078.623459570903</v>
      </c>
      <c r="Z41" s="62">
        <v>26175.378031091692</v>
      </c>
      <c r="AA41" s="62">
        <v>29770.584009293219</v>
      </c>
      <c r="AB41" s="62">
        <v>27961.801486053864</v>
      </c>
      <c r="AC41" s="63">
        <v>25563.553701626017</v>
      </c>
      <c r="AD41" s="81">
        <v>-51.033977182742838</v>
      </c>
    </row>
    <row r="42" spans="1:30" s="57" customFormat="1" ht="13.6" x14ac:dyDescent="0.25">
      <c r="A42" s="56" t="s">
        <v>181</v>
      </c>
      <c r="B42" s="57" t="s">
        <v>41</v>
      </c>
      <c r="C42" s="61">
        <v>314.92218600000001</v>
      </c>
      <c r="D42" s="62">
        <v>314.92218600000001</v>
      </c>
      <c r="E42" s="62">
        <v>309.76020300000005</v>
      </c>
      <c r="F42" s="62">
        <v>288.278505</v>
      </c>
      <c r="G42" s="62">
        <v>180.41243400000002</v>
      </c>
      <c r="H42" s="62">
        <v>171.04710560000001</v>
      </c>
      <c r="I42" s="62">
        <v>156.11779047687253</v>
      </c>
      <c r="J42" s="62">
        <v>80.274591210647344</v>
      </c>
      <c r="K42" s="62">
        <v>92.840760425000909</v>
      </c>
      <c r="L42" s="62">
        <v>96.355525421228549</v>
      </c>
      <c r="M42" s="62">
        <v>106.19792461982097</v>
      </c>
      <c r="N42" s="62">
        <v>132.99645551219615</v>
      </c>
      <c r="O42" s="62">
        <v>168.13373743366128</v>
      </c>
      <c r="P42" s="62">
        <v>210.41843253983458</v>
      </c>
      <c r="Q42" s="62">
        <v>255.02306847360398</v>
      </c>
      <c r="R42" s="62">
        <v>293.44416698270282</v>
      </c>
      <c r="S42" s="62">
        <v>333.53425507661649</v>
      </c>
      <c r="T42" s="62">
        <v>400.66557763178247</v>
      </c>
      <c r="U42" s="62">
        <v>435.07999205780089</v>
      </c>
      <c r="V42" s="62">
        <v>516.08153165672036</v>
      </c>
      <c r="W42" s="62">
        <v>557.43895319002934</v>
      </c>
      <c r="X42" s="62">
        <v>641.87585690782373</v>
      </c>
      <c r="Y42" s="62">
        <v>645.93432603200893</v>
      </c>
      <c r="Z42" s="62">
        <v>675.10167324771794</v>
      </c>
      <c r="AA42" s="62">
        <v>678.99183123508669</v>
      </c>
      <c r="AB42" s="62">
        <v>679.15531279973948</v>
      </c>
      <c r="AC42" s="63">
        <v>757.70275410993327</v>
      </c>
      <c r="AD42" s="81">
        <v>140.59999193258909</v>
      </c>
    </row>
    <row r="43" spans="1:30" s="57" customFormat="1" ht="13.6" x14ac:dyDescent="0.25">
      <c r="A43" s="56" t="s">
        <v>182</v>
      </c>
      <c r="B43" s="57" t="s">
        <v>42</v>
      </c>
      <c r="C43" s="61">
        <v>242.96304000000001</v>
      </c>
      <c r="D43" s="62">
        <v>217.41871208488064</v>
      </c>
      <c r="E43" s="62">
        <v>139.04905513176809</v>
      </c>
      <c r="F43" s="62">
        <v>137.84654353594581</v>
      </c>
      <c r="G43" s="62">
        <v>138.79442180574216</v>
      </c>
      <c r="H43" s="62">
        <v>139.01190738507213</v>
      </c>
      <c r="I43" s="62">
        <v>175.63720113450756</v>
      </c>
      <c r="J43" s="62">
        <v>174.13793715752183</v>
      </c>
      <c r="K43" s="62">
        <v>180.92170213874007</v>
      </c>
      <c r="L43" s="62">
        <v>176.11231812431666</v>
      </c>
      <c r="M43" s="62">
        <v>177.51915279947102</v>
      </c>
      <c r="N43" s="62">
        <v>191.5404201037052</v>
      </c>
      <c r="O43" s="62">
        <v>203.53996928434381</v>
      </c>
      <c r="P43" s="62">
        <v>226.3524199197997</v>
      </c>
      <c r="Q43" s="62">
        <v>260.49007463241594</v>
      </c>
      <c r="R43" s="62">
        <v>284.45926120111818</v>
      </c>
      <c r="S43" s="62">
        <v>312.68428988470146</v>
      </c>
      <c r="T43" s="62">
        <v>333.6855012395485</v>
      </c>
      <c r="U43" s="62">
        <v>325.35320873035079</v>
      </c>
      <c r="V43" s="62">
        <v>262.77616462163655</v>
      </c>
      <c r="W43" s="62">
        <v>267.92748488469095</v>
      </c>
      <c r="X43" s="62">
        <v>287.40913698727007</v>
      </c>
      <c r="Y43" s="62">
        <v>310.89369191748614</v>
      </c>
      <c r="Z43" s="62">
        <v>328.299386622979</v>
      </c>
      <c r="AA43" s="62">
        <v>343.24389620597418</v>
      </c>
      <c r="AB43" s="62">
        <v>359.07807383339383</v>
      </c>
      <c r="AC43" s="63">
        <v>376.69925404204923</v>
      </c>
      <c r="AD43" s="81">
        <v>55.043851131451611</v>
      </c>
    </row>
    <row r="44" spans="1:30" s="57" customFormat="1" ht="13.6" x14ac:dyDescent="0.25">
      <c r="A44" s="56" t="s">
        <v>183</v>
      </c>
      <c r="B44" s="57" t="s">
        <v>43</v>
      </c>
      <c r="C44" s="61">
        <v>4267.9009429943071</v>
      </c>
      <c r="D44" s="62">
        <v>4267.9009429943071</v>
      </c>
      <c r="E44" s="62">
        <v>3913.191146072968</v>
      </c>
      <c r="F44" s="62">
        <v>4593.8410538168246</v>
      </c>
      <c r="G44" s="62">
        <v>3999.4579791890901</v>
      </c>
      <c r="H44" s="62">
        <v>5496.9837099085853</v>
      </c>
      <c r="I44" s="62">
        <v>7028.7236822274817</v>
      </c>
      <c r="J44" s="62">
        <v>7659.9744462902308</v>
      </c>
      <c r="K44" s="62">
        <v>8903.9134533647975</v>
      </c>
      <c r="L44" s="62">
        <v>9101.9290078503655</v>
      </c>
      <c r="M44" s="62">
        <v>11062.816431304684</v>
      </c>
      <c r="N44" s="62">
        <v>12347.99030905128</v>
      </c>
      <c r="O44" s="62">
        <v>8737.3122503205122</v>
      </c>
      <c r="P44" s="62">
        <v>7333.2384336902096</v>
      </c>
      <c r="Q44" s="62">
        <v>9230.4711674908976</v>
      </c>
      <c r="R44" s="62">
        <v>9402.0393237249027</v>
      </c>
      <c r="S44" s="62">
        <v>10233.233787605424</v>
      </c>
      <c r="T44" s="62">
        <v>11420.836543889218</v>
      </c>
      <c r="U44" s="62">
        <v>12118.825156509976</v>
      </c>
      <c r="V44" s="62">
        <v>14785.454159019171</v>
      </c>
      <c r="W44" s="62">
        <v>15173.943264244799</v>
      </c>
      <c r="X44" s="62">
        <v>17274.462374358769</v>
      </c>
      <c r="Y44" s="62">
        <v>17575.069621854669</v>
      </c>
      <c r="Z44" s="62">
        <v>17723.252304016351</v>
      </c>
      <c r="AA44" s="62">
        <v>16791.948281768167</v>
      </c>
      <c r="AB44" s="62">
        <v>16108.872598775981</v>
      </c>
      <c r="AC44" s="63">
        <v>9475.1182502991887</v>
      </c>
      <c r="AD44" s="81">
        <v>122.00886048802157</v>
      </c>
    </row>
    <row r="45" spans="1:30" s="57" customFormat="1" ht="13.6" x14ac:dyDescent="0.25">
      <c r="A45" s="56" t="s">
        <v>184</v>
      </c>
      <c r="B45" s="57" t="s">
        <v>44</v>
      </c>
      <c r="C45" s="61">
        <v>675.10917285439689</v>
      </c>
      <c r="D45" s="62">
        <v>675.10917285439689</v>
      </c>
      <c r="E45" s="62">
        <v>685.8919277984852</v>
      </c>
      <c r="F45" s="62">
        <v>503.87714051155518</v>
      </c>
      <c r="G45" s="62">
        <v>590.98359492063616</v>
      </c>
      <c r="H45" s="62">
        <v>678.47634001208132</v>
      </c>
      <c r="I45" s="62">
        <v>816.61051370856671</v>
      </c>
      <c r="J45" s="62">
        <v>821.21319116876384</v>
      </c>
      <c r="K45" s="62">
        <v>944.63396485192391</v>
      </c>
      <c r="L45" s="62">
        <v>965.24273129937967</v>
      </c>
      <c r="M45" s="62">
        <v>1122.6066653649648</v>
      </c>
      <c r="N45" s="62">
        <v>1123.0826195402217</v>
      </c>
      <c r="O45" s="62">
        <v>1171.6514987400508</v>
      </c>
      <c r="P45" s="62">
        <v>1266.6348160570553</v>
      </c>
      <c r="Q45" s="62">
        <v>1276.8779505235436</v>
      </c>
      <c r="R45" s="62">
        <v>1348.870819061771</v>
      </c>
      <c r="S45" s="62">
        <v>1434.9978116769369</v>
      </c>
      <c r="T45" s="62">
        <v>1415.0721551388422</v>
      </c>
      <c r="U45" s="62">
        <v>1472.9056407317214</v>
      </c>
      <c r="V45" s="62">
        <v>1388.7451117940047</v>
      </c>
      <c r="W45" s="62">
        <v>1089.8706068872891</v>
      </c>
      <c r="X45" s="62">
        <v>1199.949859194071</v>
      </c>
      <c r="Y45" s="62">
        <v>1185.2457110199568</v>
      </c>
      <c r="Z45" s="62">
        <v>1001.4148803700605</v>
      </c>
      <c r="AA45" s="62">
        <v>931.2989052773313</v>
      </c>
      <c r="AB45" s="62">
        <v>938.14687049084966</v>
      </c>
      <c r="AC45" s="63">
        <v>863.22301878652547</v>
      </c>
      <c r="AD45" s="81">
        <v>27.864211226278172</v>
      </c>
    </row>
    <row r="46" spans="1:30" s="57" customFormat="1" ht="13.6" x14ac:dyDescent="0.25">
      <c r="A46" s="56" t="s">
        <v>185</v>
      </c>
      <c r="B46" s="57" t="s">
        <v>45</v>
      </c>
      <c r="C46" s="61">
        <v>253.54627892930878</v>
      </c>
      <c r="D46" s="62">
        <v>253.54627892930878</v>
      </c>
      <c r="E46" s="62">
        <v>239.29156970807423</v>
      </c>
      <c r="F46" s="62">
        <v>237.6012886162261</v>
      </c>
      <c r="G46" s="62">
        <v>187.81510661645626</v>
      </c>
      <c r="H46" s="62">
        <v>208.84951509952407</v>
      </c>
      <c r="I46" s="62">
        <v>355.63260656512045</v>
      </c>
      <c r="J46" s="62">
        <v>406.62153227623463</v>
      </c>
      <c r="K46" s="62">
        <v>505.24140332504288</v>
      </c>
      <c r="L46" s="62">
        <v>630.62642492964073</v>
      </c>
      <c r="M46" s="62">
        <v>692.98457224295112</v>
      </c>
      <c r="N46" s="62">
        <v>815.90357950437897</v>
      </c>
      <c r="O46" s="62">
        <v>892.23082584297788</v>
      </c>
      <c r="P46" s="62">
        <v>989.41411660103677</v>
      </c>
      <c r="Q46" s="62">
        <v>1118.9887323334119</v>
      </c>
      <c r="R46" s="62">
        <v>1265.3733959234189</v>
      </c>
      <c r="S46" s="62">
        <v>1311.6573554048648</v>
      </c>
      <c r="T46" s="62">
        <v>1348.0087503479203</v>
      </c>
      <c r="U46" s="62">
        <v>1406.6579423637934</v>
      </c>
      <c r="V46" s="62">
        <v>1516.2304411351522</v>
      </c>
      <c r="W46" s="62">
        <v>1494.8678014632746</v>
      </c>
      <c r="X46" s="62">
        <v>1545.2371019442448</v>
      </c>
      <c r="Y46" s="62">
        <v>1639.5398812373264</v>
      </c>
      <c r="Z46" s="62">
        <v>1766.2264080861255</v>
      </c>
      <c r="AA46" s="62">
        <v>1818.3032312127091</v>
      </c>
      <c r="AB46" s="62">
        <v>1830.180431876503</v>
      </c>
      <c r="AC46" s="63">
        <v>1849.4454009550795</v>
      </c>
      <c r="AD46" s="81">
        <v>629.43109587923527</v>
      </c>
    </row>
    <row r="47" spans="1:30" s="57" customFormat="1" ht="13.6" x14ac:dyDescent="0.25">
      <c r="A47" s="56" t="s">
        <v>186</v>
      </c>
      <c r="B47" s="57" t="s">
        <v>46</v>
      </c>
      <c r="C47" s="61">
        <v>692.76713153440016</v>
      </c>
      <c r="D47" s="62">
        <v>692.76713153440016</v>
      </c>
      <c r="E47" s="62">
        <v>854.54143888240947</v>
      </c>
      <c r="F47" s="62">
        <v>781.9181985589214</v>
      </c>
      <c r="G47" s="62">
        <v>786.5849063705698</v>
      </c>
      <c r="H47" s="62">
        <v>693.65226078221747</v>
      </c>
      <c r="I47" s="62">
        <v>592.88168359946349</v>
      </c>
      <c r="J47" s="62">
        <v>1100.5840754647982</v>
      </c>
      <c r="K47" s="62">
        <v>1149.0782480229611</v>
      </c>
      <c r="L47" s="62">
        <v>1189.122950232995</v>
      </c>
      <c r="M47" s="62">
        <v>1210.054040973931</v>
      </c>
      <c r="N47" s="62">
        <v>1374.1720162925235</v>
      </c>
      <c r="O47" s="62">
        <v>1483.0182697087862</v>
      </c>
      <c r="P47" s="62">
        <v>1711.814112373982</v>
      </c>
      <c r="Q47" s="62">
        <v>1982.683006545602</v>
      </c>
      <c r="R47" s="62">
        <v>2332.3374131099104</v>
      </c>
      <c r="S47" s="62">
        <v>2590.94201305765</v>
      </c>
      <c r="T47" s="62">
        <v>2856.1637210154104</v>
      </c>
      <c r="U47" s="62">
        <v>3340.5319743797431</v>
      </c>
      <c r="V47" s="62">
        <v>3522.9850105755559</v>
      </c>
      <c r="W47" s="62">
        <v>3435.3745200337335</v>
      </c>
      <c r="X47" s="62">
        <v>4735.917105097391</v>
      </c>
      <c r="Y47" s="62">
        <v>5176.0991411018576</v>
      </c>
      <c r="Z47" s="62">
        <v>5938.8782737542979</v>
      </c>
      <c r="AA47" s="62">
        <v>6085.0053443037723</v>
      </c>
      <c r="AB47" s="62">
        <v>6820.6463307000568</v>
      </c>
      <c r="AC47" s="63">
        <v>6910.0225261223441</v>
      </c>
      <c r="AD47" s="81">
        <v>897.4524211068491</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17322.429828051951</v>
      </c>
      <c r="D49" s="62">
        <v>17322.429828051951</v>
      </c>
      <c r="E49" s="62">
        <v>17695.205590266807</v>
      </c>
      <c r="F49" s="62">
        <v>17646.775886408661</v>
      </c>
      <c r="G49" s="62">
        <v>18291.922463796436</v>
      </c>
      <c r="H49" s="62">
        <v>19428.930727967549</v>
      </c>
      <c r="I49" s="62">
        <v>20958.118825613998</v>
      </c>
      <c r="J49" s="62">
        <v>22152.202524590466</v>
      </c>
      <c r="K49" s="62">
        <v>24888.801634174499</v>
      </c>
      <c r="L49" s="62">
        <v>21898.112365180001</v>
      </c>
      <c r="M49" s="62">
        <v>13438.756983873396</v>
      </c>
      <c r="N49" s="62">
        <v>12299.06890215663</v>
      </c>
      <c r="O49" s="62">
        <v>12831.510566211507</v>
      </c>
      <c r="P49" s="62">
        <v>13291.874714168944</v>
      </c>
      <c r="Q49" s="62">
        <v>14507.755484816063</v>
      </c>
      <c r="R49" s="62">
        <v>13470.551923432449</v>
      </c>
      <c r="S49" s="62">
        <v>14592.952964617356</v>
      </c>
      <c r="T49" s="62">
        <v>15345.701580268622</v>
      </c>
      <c r="U49" s="62">
        <v>15656.614647143402</v>
      </c>
      <c r="V49" s="62">
        <v>15978.598832142843</v>
      </c>
      <c r="W49" s="62">
        <v>16440.094671127565</v>
      </c>
      <c r="X49" s="62">
        <v>17486.058764831418</v>
      </c>
      <c r="Y49" s="62">
        <v>15971.720434623765</v>
      </c>
      <c r="Z49" s="62">
        <v>16316.652975794672</v>
      </c>
      <c r="AA49" s="62">
        <v>16608.729849497318</v>
      </c>
      <c r="AB49" s="62">
        <v>16736.994848415947</v>
      </c>
      <c r="AC49" s="63">
        <v>16748.70594090231</v>
      </c>
      <c r="AD49" s="81">
        <v>-3.312028929224192</v>
      </c>
    </row>
    <row r="50" spans="1:30" s="57" customFormat="1" thickBot="1" x14ac:dyDescent="0.3">
      <c r="A50" s="64" t="s">
        <v>189</v>
      </c>
      <c r="B50" s="65" t="s">
        <v>49</v>
      </c>
      <c r="C50" s="66">
        <v>99678.998772047446</v>
      </c>
      <c r="D50" s="67">
        <v>99678.998772047446</v>
      </c>
      <c r="E50" s="67">
        <v>90715.17415270723</v>
      </c>
      <c r="F50" s="67">
        <v>95302.603438809485</v>
      </c>
      <c r="G50" s="67">
        <v>94949.232156985687</v>
      </c>
      <c r="H50" s="67">
        <v>97885.303617920377</v>
      </c>
      <c r="I50" s="67">
        <v>116581.92733517231</v>
      </c>
      <c r="J50" s="67">
        <v>126939.66244134343</v>
      </c>
      <c r="K50" s="67">
        <v>133992.03439501417</v>
      </c>
      <c r="L50" s="67">
        <v>149154.43208101013</v>
      </c>
      <c r="M50" s="67">
        <v>145604.63089404482</v>
      </c>
      <c r="N50" s="67">
        <v>146380.50483206369</v>
      </c>
      <c r="O50" s="67">
        <v>132847.7211458348</v>
      </c>
      <c r="P50" s="67">
        <v>140627.34465310423</v>
      </c>
      <c r="Q50" s="67">
        <v>130392.2107457246</v>
      </c>
      <c r="R50" s="67">
        <v>137461.99728884193</v>
      </c>
      <c r="S50" s="67">
        <v>138858.30026451405</v>
      </c>
      <c r="T50" s="67">
        <v>141765.85387727653</v>
      </c>
      <c r="U50" s="67">
        <v>153633.35618896183</v>
      </c>
      <c r="V50" s="67">
        <v>155643.65923845189</v>
      </c>
      <c r="W50" s="67">
        <v>151752.22339804732</v>
      </c>
      <c r="X50" s="67">
        <v>162922.66979562887</v>
      </c>
      <c r="Y50" s="67">
        <v>171089.51866715308</v>
      </c>
      <c r="Z50" s="67">
        <v>169386.08862945618</v>
      </c>
      <c r="AA50" s="67">
        <v>171737.51117791774</v>
      </c>
      <c r="AB50" s="67">
        <v>179568.91171768546</v>
      </c>
      <c r="AC50" s="68">
        <v>184713.86835041092</v>
      </c>
      <c r="AD50" s="82">
        <v>85.30871159011825</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101</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8"/>
  <sheetViews>
    <sheetView zoomScaleNormal="100" workbookViewId="0"/>
  </sheetViews>
  <sheetFormatPr defaultColWidth="9.125" defaultRowHeight="13.6" x14ac:dyDescent="0.25"/>
  <cols>
    <col min="1" max="1" width="2.625" style="102" customWidth="1"/>
    <col min="2" max="2" width="2.625" style="104" hidden="1" customWidth="1"/>
    <col min="3" max="3" width="32.625" style="8" customWidth="1"/>
    <col min="4" max="16384" width="9.125" style="8"/>
  </cols>
  <sheetData>
    <row r="1" spans="1:4" x14ac:dyDescent="0.25">
      <c r="A1" s="100"/>
    </row>
    <row r="2" spans="1:4" ht="17.7" x14ac:dyDescent="0.25">
      <c r="A2" s="101"/>
      <c r="C2" s="108" t="s">
        <v>190</v>
      </c>
    </row>
    <row r="4" spans="1:4" ht="14.3" x14ac:dyDescent="0.25">
      <c r="A4" s="100"/>
      <c r="C4" s="107" t="s">
        <v>191</v>
      </c>
      <c r="D4" s="107" t="s">
        <v>192</v>
      </c>
    </row>
    <row r="5" spans="1:4" x14ac:dyDescent="0.25">
      <c r="A5" s="100"/>
      <c r="C5" s="9" t="s">
        <v>297</v>
      </c>
      <c r="D5" s="9"/>
    </row>
    <row r="6" spans="1:4" x14ac:dyDescent="0.25">
      <c r="B6" s="104" t="s">
        <v>197</v>
      </c>
      <c r="C6" s="105" t="str">
        <f>HYPERLINK("#"&amp;ADDRESS(1,1,,,B6),B6)</f>
        <v>GHG total without LULUCF</v>
      </c>
      <c r="D6" s="8" t="str">
        <f t="shared" ref="D6:D44" ca="1" si="0">INDIRECT(ADDRESS(1,1,,,B6))</f>
        <v>温室効果ガス（LULUCFを除く）, kt（CO2換算）</v>
      </c>
    </row>
    <row r="7" spans="1:4" x14ac:dyDescent="0.25">
      <c r="B7" s="104" t="s">
        <v>200</v>
      </c>
      <c r="C7" s="105" t="str">
        <f>HYPERLINK("#"&amp;ADDRESS(1,1,,,B7),B7)</f>
        <v>GHG total with LULUCF</v>
      </c>
      <c r="D7" s="8" t="str">
        <f t="shared" ca="1" si="0"/>
        <v>温室効果ガス（LULUCFを含む）, kt（CO2換算）</v>
      </c>
    </row>
    <row r="8" spans="1:4" x14ac:dyDescent="0.25">
      <c r="B8" s="104" t="s">
        <v>272</v>
      </c>
      <c r="C8" s="105" t="str">
        <f>HYPERLINK("#"&amp;ADDRESS(1,1,,,B8),B8)</f>
        <v>GHG total w.o. LULUCF w. indCO2</v>
      </c>
      <c r="D8" s="8" t="str">
        <f t="shared" ca="1" si="0"/>
        <v>温室効果ガス（LULUCFを除く, 間接CO2を含む）, kt（CO2換算）</v>
      </c>
    </row>
    <row r="9" spans="1:4" x14ac:dyDescent="0.25">
      <c r="B9" s="104" t="s">
        <v>273</v>
      </c>
      <c r="C9" s="105" t="str">
        <f t="shared" ref="C9" si="1">HYPERLINK("#"&amp;ADDRESS(1,1,,,B9),B9)</f>
        <v>GHG total w. LULUCF w. indCO2</v>
      </c>
      <c r="D9" s="8" t="str">
        <f t="shared" ca="1" si="0"/>
        <v>温室効果ガス（LULUCFを含む, 間接CO2を含む）, kt（CO2換算）</v>
      </c>
    </row>
    <row r="10" spans="1:4" x14ac:dyDescent="0.25">
      <c r="B10" s="104" t="s">
        <v>305</v>
      </c>
      <c r="C10" s="105" t="str">
        <f t="shared" ref="C10:C15" si="2">HYPERLINK("#"&amp;ADDRESS(1,1,,,B10),B10)</f>
        <v>Indirect CO2</v>
      </c>
      <c r="D10" s="8" t="str">
        <f t="shared" ca="1" si="0"/>
        <v>間接CO2, kt</v>
      </c>
    </row>
    <row r="11" spans="1:4" x14ac:dyDescent="0.25">
      <c r="C11" s="106" t="s">
        <v>298</v>
      </c>
    </row>
    <row r="12" spans="1:4" x14ac:dyDescent="0.25">
      <c r="B12" s="104" t="s">
        <v>203</v>
      </c>
      <c r="C12" s="105" t="str">
        <f t="shared" si="2"/>
        <v>CO2 total without LULUCF</v>
      </c>
      <c r="D12" s="8" t="str">
        <f t="shared" ca="1" si="0"/>
        <v>CO2（LULUCFを除く）, kt</v>
      </c>
    </row>
    <row r="13" spans="1:4" x14ac:dyDescent="0.25">
      <c r="B13" s="104" t="s">
        <v>204</v>
      </c>
      <c r="C13" s="105" t="str">
        <f t="shared" si="2"/>
        <v>CO2 total with LULUCF</v>
      </c>
      <c r="D13" s="8" t="str">
        <f t="shared" ca="1" si="0"/>
        <v>CO2（LULUCFを含む）, kt</v>
      </c>
    </row>
    <row r="14" spans="1:4" x14ac:dyDescent="0.25">
      <c r="B14" s="104" t="s">
        <v>205</v>
      </c>
      <c r="C14" s="105" t="str">
        <f t="shared" si="2"/>
        <v>CH4 total without LULUCF</v>
      </c>
      <c r="D14" s="8" t="str">
        <f t="shared" ca="1" si="0"/>
        <v>CH4（LULUCFを除く）, kt（CO2換算）</v>
      </c>
    </row>
    <row r="15" spans="1:4" x14ac:dyDescent="0.25">
      <c r="B15" s="104" t="s">
        <v>206</v>
      </c>
      <c r="C15" s="105" t="str">
        <f t="shared" si="2"/>
        <v>CH4 total with LULUCF</v>
      </c>
      <c r="D15" s="8" t="str">
        <f t="shared" ca="1" si="0"/>
        <v>CH4（LULUCFを含む）, kt（CO2換算）</v>
      </c>
    </row>
    <row r="16" spans="1:4" x14ac:dyDescent="0.25">
      <c r="B16" s="104" t="s">
        <v>207</v>
      </c>
      <c r="C16" s="105" t="str">
        <f t="shared" ref="C16:C17" si="3">HYPERLINK("#"&amp;ADDRESS(1,1,,,B16),B16)</f>
        <v>N2O total without LULUCF</v>
      </c>
      <c r="D16" s="8" t="str">
        <f t="shared" ca="1" si="0"/>
        <v>N2O（LULUCFを除く）, kt（CO2換算）</v>
      </c>
    </row>
    <row r="17" spans="2:4" x14ac:dyDescent="0.25">
      <c r="B17" s="104" t="s">
        <v>208</v>
      </c>
      <c r="C17" s="105" t="str">
        <f t="shared" si="3"/>
        <v>N2O total with LULUCF</v>
      </c>
      <c r="D17" s="8" t="str">
        <f t="shared" ca="1" si="0"/>
        <v>N2O（LULUCFを含む）, kt（CO2換算）</v>
      </c>
    </row>
    <row r="18" spans="2:4" x14ac:dyDescent="0.25">
      <c r="B18" s="104" t="s">
        <v>209</v>
      </c>
      <c r="C18" s="105" t="str">
        <f t="shared" ref="C18:C29" si="4">HYPERLINK("#"&amp;ADDRESS(1,1,,,B18),B18)</f>
        <v>Total of HFCs</v>
      </c>
      <c r="D18" s="8" t="str">
        <f t="shared" ca="1" si="0"/>
        <v>HFCs, kt（CO2換算）</v>
      </c>
    </row>
    <row r="19" spans="2:4" x14ac:dyDescent="0.25">
      <c r="B19" s="104" t="s">
        <v>210</v>
      </c>
      <c r="C19" s="105" t="str">
        <f t="shared" si="4"/>
        <v>Total of PFCs</v>
      </c>
      <c r="D19" s="8" t="str">
        <f t="shared" ca="1" si="0"/>
        <v>PFCs, kt（CO2換算）</v>
      </c>
    </row>
    <row r="20" spans="2:4" x14ac:dyDescent="0.25">
      <c r="B20" s="104" t="s">
        <v>271</v>
      </c>
      <c r="C20" s="105" t="str">
        <f t="shared" si="4"/>
        <v>Total of HFC+PFC mix</v>
      </c>
      <c r="D20" s="8" t="str">
        <f t="shared" ca="1" si="0"/>
        <v>HFCsとPFCsの不特定の混合物の総量, kt（CO2換算）</v>
      </c>
    </row>
    <row r="21" spans="2:4" x14ac:dyDescent="0.25">
      <c r="B21" s="104" t="s">
        <v>212</v>
      </c>
      <c r="C21" s="105" t="str">
        <f t="shared" si="4"/>
        <v>Total of SF6</v>
      </c>
      <c r="D21" s="8" t="str">
        <f t="shared" ca="1" si="0"/>
        <v>SF6, kt（CO2換算）</v>
      </c>
    </row>
    <row r="22" spans="2:4" x14ac:dyDescent="0.25">
      <c r="B22" s="104" t="s">
        <v>213</v>
      </c>
      <c r="C22" s="105" t="str">
        <f t="shared" si="4"/>
        <v>Total of NF3</v>
      </c>
      <c r="D22" s="8" t="str">
        <f t="shared" ca="1" si="0"/>
        <v>NF3, kt（CO2換算）</v>
      </c>
    </row>
    <row r="23" spans="2:4" x14ac:dyDescent="0.25">
      <c r="B23" s="104" t="s">
        <v>267</v>
      </c>
      <c r="C23" s="105" t="str">
        <f t="shared" si="4"/>
        <v>Total of F-gases</v>
      </c>
      <c r="D23" s="8" t="str">
        <f t="shared" ca="1" si="0"/>
        <v>代替フロン等４ガス合計, kt（CO2換算）</v>
      </c>
    </row>
    <row r="24" spans="2:4" x14ac:dyDescent="0.25">
      <c r="C24" s="106" t="s">
        <v>299</v>
      </c>
    </row>
    <row r="25" spans="2:4" x14ac:dyDescent="0.25">
      <c r="B25" s="104" t="s">
        <v>193</v>
      </c>
      <c r="C25" s="105" t="str">
        <f t="shared" si="4"/>
        <v>Energy</v>
      </c>
      <c r="D25" s="8" t="str">
        <f t="shared" ca="1" si="0"/>
        <v>エネルギー分野, kt（CO2換算）</v>
      </c>
    </row>
    <row r="26" spans="2:4" x14ac:dyDescent="0.25">
      <c r="B26" s="104" t="s">
        <v>194</v>
      </c>
      <c r="C26" s="105" t="str">
        <f t="shared" si="4"/>
        <v>Energy Industries</v>
      </c>
      <c r="D26" s="8" t="str">
        <f t="shared" ca="1" si="0"/>
        <v>エネルギー分野 / エネルギー産業, kt（CO2換算）</v>
      </c>
    </row>
    <row r="27" spans="2:4" x14ac:dyDescent="0.25">
      <c r="B27" s="104" t="s">
        <v>215</v>
      </c>
      <c r="C27" s="105" t="str">
        <f t="shared" si="4"/>
        <v>Manufacturing Ind and Cons</v>
      </c>
      <c r="D27" s="8" t="str">
        <f t="shared" ca="1" si="0"/>
        <v>エネルギー分野 / 製造業および建設業, kt（CO2換算）</v>
      </c>
    </row>
    <row r="28" spans="2:4" x14ac:dyDescent="0.25">
      <c r="B28" s="104" t="s">
        <v>195</v>
      </c>
      <c r="C28" s="105" t="str">
        <f t="shared" si="4"/>
        <v>Transport</v>
      </c>
      <c r="D28" s="8" t="str">
        <f t="shared" ca="1" si="0"/>
        <v>エネルギー分野 / 運輸, kt（CO2換算）</v>
      </c>
    </row>
    <row r="29" spans="2:4" x14ac:dyDescent="0.25">
      <c r="B29" s="104" t="s">
        <v>216</v>
      </c>
      <c r="C29" s="105" t="str">
        <f t="shared" si="4"/>
        <v>Other Sectors</v>
      </c>
      <c r="D29" s="8" t="str">
        <f t="shared" ca="1" si="0"/>
        <v>エネルギー分野/ 民生および農林業（その他部門）, kt（CO2換算）</v>
      </c>
    </row>
    <row r="30" spans="2:4" x14ac:dyDescent="0.25">
      <c r="B30" s="104" t="s">
        <v>217</v>
      </c>
      <c r="C30" s="105" t="str">
        <f t="shared" ref="C30:C35" si="5">HYPERLINK("#"&amp;ADDRESS(1,1,,,B30),B30)</f>
        <v>Other</v>
      </c>
      <c r="D30" s="8" t="str">
        <f t="shared" ca="1" si="0"/>
        <v>エネルギー分野/ その他, kt（CO2換算）</v>
      </c>
    </row>
    <row r="31" spans="2:4" x14ac:dyDescent="0.25">
      <c r="B31" s="104" t="s">
        <v>196</v>
      </c>
      <c r="C31" s="105" t="str">
        <f t="shared" si="5"/>
        <v>Fugitive Emissions from Fuels</v>
      </c>
      <c r="D31" s="8" t="str">
        <f t="shared" ca="1" si="0"/>
        <v>エネルギー分野/ 燃料からの漏出, kt（CO2換算）</v>
      </c>
    </row>
    <row r="32" spans="2:4" x14ac:dyDescent="0.25">
      <c r="B32" s="104" t="s">
        <v>218</v>
      </c>
      <c r="C32" s="105" t="str">
        <f t="shared" si="5"/>
        <v>CO2 Transport and Storage</v>
      </c>
      <c r="D32" s="8" t="str">
        <f t="shared" ca="1" si="0"/>
        <v>エネルギー分野/ CO2の輸送と貯留, kt（CO2換算）</v>
      </c>
    </row>
    <row r="33" spans="2:4" x14ac:dyDescent="0.25">
      <c r="B33" s="104" t="s">
        <v>270</v>
      </c>
      <c r="C33" s="105" t="str">
        <f t="shared" si="5"/>
        <v>IPPU</v>
      </c>
      <c r="D33" s="8" t="str">
        <f t="shared" ca="1" si="0"/>
        <v>工業プロセス及び製品の使用分野, kt（CO2換算）</v>
      </c>
    </row>
    <row r="34" spans="2:4" x14ac:dyDescent="0.25">
      <c r="B34" s="104" t="s">
        <v>219</v>
      </c>
      <c r="C34" s="105" t="str">
        <f t="shared" si="5"/>
        <v>Agriculture</v>
      </c>
      <c r="D34" s="8" t="str">
        <f t="shared" ca="1" si="0"/>
        <v>農業分野, kt（CO2換算）</v>
      </c>
    </row>
    <row r="35" spans="2:4" x14ac:dyDescent="0.25">
      <c r="B35" s="104" t="s">
        <v>220</v>
      </c>
      <c r="C35" s="105" t="str">
        <f t="shared" si="5"/>
        <v>LULUCF</v>
      </c>
      <c r="D35" s="8" t="str">
        <f t="shared" ca="1" si="0"/>
        <v>土地利用、土地利用変化及び林業分野（LULUCF）, kt（CO2換算）</v>
      </c>
    </row>
    <row r="36" spans="2:4" x14ac:dyDescent="0.25">
      <c r="B36" s="104" t="s">
        <v>221</v>
      </c>
      <c r="C36" s="105" t="str">
        <f t="shared" ref="C36:C39" si="6">HYPERLINK("#"&amp;ADDRESS(1,1,,,B36),B36)</f>
        <v>Waste</v>
      </c>
      <c r="D36" s="8" t="str">
        <f t="shared" ca="1" si="0"/>
        <v>廃棄物分野, kt（CO2換算）</v>
      </c>
    </row>
    <row r="37" spans="2:4" x14ac:dyDescent="0.25">
      <c r="B37" s="104" t="s">
        <v>222</v>
      </c>
      <c r="C37" s="105" t="str">
        <f t="shared" si="6"/>
        <v>Others</v>
      </c>
      <c r="D37" s="8" t="str">
        <f t="shared" ca="1" si="0"/>
        <v>その他の分野, kt（CO2換算）</v>
      </c>
    </row>
    <row r="38" spans="2:4" x14ac:dyDescent="0.25">
      <c r="C38" s="70" t="s">
        <v>301</v>
      </c>
    </row>
    <row r="39" spans="2:4" x14ac:dyDescent="0.25">
      <c r="B39" s="104" t="s">
        <v>269</v>
      </c>
      <c r="C39" s="105" t="str">
        <f t="shared" si="6"/>
        <v>Net CO2 from LULUCF</v>
      </c>
      <c r="D39" s="8" t="str">
        <f t="shared" ca="1" si="0"/>
        <v>LULUCF分野からの純CO2排出吸収量, kt</v>
      </c>
    </row>
    <row r="40" spans="2:4" x14ac:dyDescent="0.25">
      <c r="B40" s="104" t="s">
        <v>303</v>
      </c>
      <c r="C40" s="105" t="str">
        <f t="shared" ref="C40:C44" si="7">HYPERLINK("#"&amp;ADDRESS(1,1,,,B40),B40)</f>
        <v>CH4 from LULUCF</v>
      </c>
      <c r="D40" s="8" t="str">
        <f t="shared" ca="1" si="0"/>
        <v>LULUCF分野からのCH4, kt（CO2換算）</v>
      </c>
    </row>
    <row r="41" spans="2:4" x14ac:dyDescent="0.25">
      <c r="B41" s="104" t="s">
        <v>304</v>
      </c>
      <c r="C41" s="105" t="str">
        <f t="shared" si="7"/>
        <v>N2O from LULUCF</v>
      </c>
      <c r="D41" s="8" t="str">
        <f t="shared" ca="1" si="0"/>
        <v>LULUCF分野からのN2O, kt（CO2換算）</v>
      </c>
    </row>
    <row r="42" spans="2:4" x14ac:dyDescent="0.25">
      <c r="C42" s="106" t="s">
        <v>300</v>
      </c>
    </row>
    <row r="43" spans="2:4" x14ac:dyDescent="0.25">
      <c r="B43" s="104" t="s">
        <v>223</v>
      </c>
      <c r="C43" s="105" t="str">
        <f t="shared" si="7"/>
        <v>Aviation Bunkers</v>
      </c>
      <c r="D43" s="8" t="str">
        <f t="shared" ca="1" si="0"/>
        <v>国際バンカー油 / 航空機, kt（CO2換算）</v>
      </c>
    </row>
    <row r="44" spans="2:4" x14ac:dyDescent="0.25">
      <c r="B44" s="104" t="s">
        <v>224</v>
      </c>
      <c r="C44" s="105" t="str">
        <f t="shared" si="7"/>
        <v>Navigation Bunkers</v>
      </c>
      <c r="D44" s="8" t="str">
        <f t="shared" ca="1" si="0"/>
        <v>国際バンカー油 / 船舶, kt（CO2換算）</v>
      </c>
    </row>
    <row r="45" spans="2:4" x14ac:dyDescent="0.25">
      <c r="C45" s="10"/>
    </row>
    <row r="46" spans="2:4" x14ac:dyDescent="0.25">
      <c r="C46" s="10"/>
    </row>
    <row r="48" spans="2:4" ht="14.3" x14ac:dyDescent="0.25">
      <c r="B48" s="103"/>
    </row>
  </sheetData>
  <phoneticPr fontId="2"/>
  <pageMargins left="0.7" right="0.7" top="0.75" bottom="0.75" header="0.3" footer="0.3"/>
  <pageSetup paperSize="9" scale="90"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25" t="s">
        <v>214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104</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53027.671981196756</v>
      </c>
      <c r="D7" s="62">
        <v>53027.671981196756</v>
      </c>
      <c r="E7" s="62">
        <v>56724.754093721363</v>
      </c>
      <c r="F7" s="62">
        <v>52137.537884751648</v>
      </c>
      <c r="G7" s="62">
        <v>52394.830011475744</v>
      </c>
      <c r="H7" s="62">
        <v>52038.932309820579</v>
      </c>
      <c r="I7" s="62">
        <v>54520.007695272747</v>
      </c>
      <c r="J7" s="62">
        <v>58721.701079160419</v>
      </c>
      <c r="K7" s="62">
        <v>57218.94085719766</v>
      </c>
      <c r="L7" s="62">
        <v>57020.899399096168</v>
      </c>
      <c r="M7" s="62">
        <v>55847.124165001915</v>
      </c>
      <c r="N7" s="62">
        <v>55421.960013179116</v>
      </c>
      <c r="O7" s="62">
        <v>59746.48547369126</v>
      </c>
      <c r="P7" s="62">
        <v>60884.973350613043</v>
      </c>
      <c r="Q7" s="62">
        <v>66544.489084034823</v>
      </c>
      <c r="R7" s="62">
        <v>66710.530750317805</v>
      </c>
      <c r="S7" s="62">
        <v>67134.336988322277</v>
      </c>
      <c r="T7" s="62">
        <v>63798.126188654089</v>
      </c>
      <c r="U7" s="62">
        <v>60470.062998183093</v>
      </c>
      <c r="V7" s="62">
        <v>59992.461073947175</v>
      </c>
      <c r="W7" s="62">
        <v>56770.708486691547</v>
      </c>
      <c r="X7" s="62">
        <v>59880.501033339926</v>
      </c>
      <c r="Y7" s="62">
        <v>57423.56137548283</v>
      </c>
      <c r="Z7" s="62">
        <v>55321.003913650464</v>
      </c>
      <c r="AA7" s="62">
        <v>55284.553061568215</v>
      </c>
      <c r="AB7" s="62">
        <v>51325.782013876487</v>
      </c>
      <c r="AC7" s="63">
        <v>53350.855477640522</v>
      </c>
      <c r="AD7" s="81">
        <v>0.60946197403944946</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103484.05720931343</v>
      </c>
      <c r="D9" s="62">
        <v>103484.05720931343</v>
      </c>
      <c r="E9" s="62">
        <v>103654.90333953865</v>
      </c>
      <c r="F9" s="62">
        <v>102325.51648027508</v>
      </c>
      <c r="G9" s="62">
        <v>102207.03223470875</v>
      </c>
      <c r="H9" s="62">
        <v>107082.17483281594</v>
      </c>
      <c r="I9" s="62">
        <v>107394.33525187933</v>
      </c>
      <c r="J9" s="62">
        <v>111721.97011182814</v>
      </c>
      <c r="K9" s="62">
        <v>105886.22214132707</v>
      </c>
      <c r="L9" s="62">
        <v>110245.02932968255</v>
      </c>
      <c r="M9" s="62">
        <v>104892.00784250886</v>
      </c>
      <c r="N9" s="62">
        <v>105766.6287520066</v>
      </c>
      <c r="O9" s="62">
        <v>106209.5815319324</v>
      </c>
      <c r="P9" s="62">
        <v>106106.54828582633</v>
      </c>
      <c r="Q9" s="62">
        <v>107307.6934617771</v>
      </c>
      <c r="R9" s="62">
        <v>107701.43587452795</v>
      </c>
      <c r="S9" s="62">
        <v>105335.82132880726</v>
      </c>
      <c r="T9" s="62">
        <v>103737.54280128592</v>
      </c>
      <c r="U9" s="62">
        <v>101622.36743965019</v>
      </c>
      <c r="V9" s="62">
        <v>101600.2210710545</v>
      </c>
      <c r="W9" s="62">
        <v>94484.827102411014</v>
      </c>
      <c r="X9" s="62">
        <v>98272.436241061048</v>
      </c>
      <c r="Y9" s="62">
        <v>88785.933643963494</v>
      </c>
      <c r="Z9" s="62">
        <v>87866.964434390553</v>
      </c>
      <c r="AA9" s="62">
        <v>87916.956168349425</v>
      </c>
      <c r="AB9" s="62">
        <v>82595.501891224922</v>
      </c>
      <c r="AC9" s="63">
        <v>86300.423391555189</v>
      </c>
      <c r="AD9" s="81">
        <v>-16.605102545410958</v>
      </c>
    </row>
    <row r="10" spans="1:30" s="57" customFormat="1" ht="13.6" x14ac:dyDescent="0.25">
      <c r="A10" s="56" t="s">
        <v>152</v>
      </c>
      <c r="B10" s="57" t="s">
        <v>9</v>
      </c>
      <c r="C10" s="61">
        <v>81275.30341421545</v>
      </c>
      <c r="D10" s="62">
        <v>73471.979187854522</v>
      </c>
      <c r="E10" s="62">
        <v>55976.374252293048</v>
      </c>
      <c r="F10" s="62">
        <v>54033.373465117911</v>
      </c>
      <c r="G10" s="62">
        <v>54284.821042413678</v>
      </c>
      <c r="H10" s="62">
        <v>51108.484247589891</v>
      </c>
      <c r="I10" s="62">
        <v>51217.793791676151</v>
      </c>
      <c r="J10" s="62">
        <v>51795.590228966401</v>
      </c>
      <c r="K10" s="62">
        <v>49140.80078780021</v>
      </c>
      <c r="L10" s="62">
        <v>48258.717856168856</v>
      </c>
      <c r="M10" s="62">
        <v>42261.276668952276</v>
      </c>
      <c r="N10" s="62">
        <v>40777.25242954868</v>
      </c>
      <c r="O10" s="62">
        <v>44464.655449991718</v>
      </c>
      <c r="P10" s="62">
        <v>42368.972243110773</v>
      </c>
      <c r="Q10" s="62">
        <v>46120.23706141056</v>
      </c>
      <c r="R10" s="62">
        <v>44838.829698326233</v>
      </c>
      <c r="S10" s="62">
        <v>45659.276715293141</v>
      </c>
      <c r="T10" s="62">
        <v>46717.778160429181</v>
      </c>
      <c r="U10" s="62">
        <v>50372.525268487938</v>
      </c>
      <c r="V10" s="62">
        <v>49711.27846454992</v>
      </c>
      <c r="W10" s="62">
        <v>44044.931146771494</v>
      </c>
      <c r="X10" s="62">
        <v>46009.319275334237</v>
      </c>
      <c r="Y10" s="62">
        <v>51121.221926570601</v>
      </c>
      <c r="Z10" s="62">
        <v>46283.802072592516</v>
      </c>
      <c r="AA10" s="62">
        <v>40594.845182868929</v>
      </c>
      <c r="AB10" s="62">
        <v>43003.140855931269</v>
      </c>
      <c r="AC10" s="63">
        <v>45646.283822438214</v>
      </c>
      <c r="AD10" s="81">
        <v>-43.837448886774069</v>
      </c>
    </row>
    <row r="11" spans="1:30" s="57" customFormat="1" ht="13.6" x14ac:dyDescent="0.25">
      <c r="A11" s="56" t="s">
        <v>153</v>
      </c>
      <c r="B11" s="57" t="s">
        <v>10</v>
      </c>
      <c r="C11" s="61">
        <v>482707.70655785885</v>
      </c>
      <c r="D11" s="62">
        <v>482707.70655785885</v>
      </c>
      <c r="E11" s="62">
        <v>473853.39179072145</v>
      </c>
      <c r="F11" s="62">
        <v>491805.29511484614</v>
      </c>
      <c r="G11" s="62">
        <v>492808.64882393798</v>
      </c>
      <c r="H11" s="62">
        <v>510160.53926927608</v>
      </c>
      <c r="I11" s="62">
        <v>524400.58104778919</v>
      </c>
      <c r="J11" s="62">
        <v>541939.99714214366</v>
      </c>
      <c r="K11" s="62">
        <v>557141.94286768453</v>
      </c>
      <c r="L11" s="62">
        <v>566542.32483831933</v>
      </c>
      <c r="M11" s="62">
        <v>580828.51119432808</v>
      </c>
      <c r="N11" s="62">
        <v>602185.99781910959</v>
      </c>
      <c r="O11" s="62">
        <v>594528.92659692827</v>
      </c>
      <c r="P11" s="62">
        <v>594681.1117589561</v>
      </c>
      <c r="Q11" s="62">
        <v>609209.33356305142</v>
      </c>
      <c r="R11" s="62">
        <v>604784.60528452648</v>
      </c>
      <c r="S11" s="62">
        <v>595376.95600860566</v>
      </c>
      <c r="T11" s="62">
        <v>586223.8310459943</v>
      </c>
      <c r="U11" s="62">
        <v>608778.77320766263</v>
      </c>
      <c r="V11" s="62">
        <v>590655.86765547574</v>
      </c>
      <c r="W11" s="62">
        <v>560071.65185035742</v>
      </c>
      <c r="X11" s="62">
        <v>571375.16858914844</v>
      </c>
      <c r="Y11" s="62">
        <v>575279.16796828387</v>
      </c>
      <c r="Z11" s="62">
        <v>578318.41930695716</v>
      </c>
      <c r="AA11" s="62">
        <v>591702.00129749894</v>
      </c>
      <c r="AB11" s="62">
        <v>593505.15079189942</v>
      </c>
      <c r="AC11" s="63">
        <v>587071.53845424019</v>
      </c>
      <c r="AD11" s="81">
        <v>21.620502527417585</v>
      </c>
    </row>
    <row r="12" spans="1:30" s="57" customFormat="1" ht="13.6" x14ac:dyDescent="0.25">
      <c r="A12" s="56" t="s">
        <v>154</v>
      </c>
      <c r="B12" s="57" t="s">
        <v>11</v>
      </c>
      <c r="C12" s="61">
        <v>21831.84335340434</v>
      </c>
      <c r="D12" s="62">
        <v>21831.84335340434</v>
      </c>
      <c r="E12" s="62">
        <v>16244.533963341717</v>
      </c>
      <c r="F12" s="62">
        <v>15409.169271110164</v>
      </c>
      <c r="G12" s="62">
        <v>16242.703040603352</v>
      </c>
      <c r="H12" s="62">
        <v>15214.865151533268</v>
      </c>
      <c r="I12" s="62">
        <v>16121.956540743311</v>
      </c>
      <c r="J12" s="62">
        <v>16768.289664295164</v>
      </c>
      <c r="K12" s="62">
        <v>17608.066761826511</v>
      </c>
      <c r="L12" s="62">
        <v>18421.079253149717</v>
      </c>
      <c r="M12" s="62">
        <v>18970.419009165424</v>
      </c>
      <c r="N12" s="62">
        <v>18350.766361744434</v>
      </c>
      <c r="O12" s="62">
        <v>19399.079347103678</v>
      </c>
      <c r="P12" s="62">
        <v>20514.221934803572</v>
      </c>
      <c r="Q12" s="62">
        <v>21914.67834986551</v>
      </c>
      <c r="R12" s="62">
        <v>21371.298869508282</v>
      </c>
      <c r="S12" s="62">
        <v>21730.03644536381</v>
      </c>
      <c r="T12" s="62">
        <v>21815.232919650374</v>
      </c>
      <c r="U12" s="62">
        <v>23071.156126617432</v>
      </c>
      <c r="V12" s="62">
        <v>21878.994518219795</v>
      </c>
      <c r="W12" s="62">
        <v>20703.823146457809</v>
      </c>
      <c r="X12" s="62">
        <v>19903.863156886426</v>
      </c>
      <c r="Y12" s="62">
        <v>19634.826990947349</v>
      </c>
      <c r="Z12" s="62">
        <v>18187.433312503777</v>
      </c>
      <c r="AA12" s="62">
        <v>17415.669474703802</v>
      </c>
      <c r="AB12" s="62">
        <v>16459.82882009419</v>
      </c>
      <c r="AC12" s="63">
        <v>16728.037087049826</v>
      </c>
      <c r="AD12" s="81">
        <v>-23.377807286981351</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158569.90416741045</v>
      </c>
      <c r="D14" s="62">
        <v>158569.90416741045</v>
      </c>
      <c r="E14" s="62">
        <v>145280.8265010129</v>
      </c>
      <c r="F14" s="62">
        <v>139704.27540085174</v>
      </c>
      <c r="G14" s="62">
        <v>134456.28816496636</v>
      </c>
      <c r="H14" s="62">
        <v>126411.72322926897</v>
      </c>
      <c r="I14" s="62">
        <v>127386.58811469885</v>
      </c>
      <c r="J14" s="62">
        <v>129112.60438581719</v>
      </c>
      <c r="K14" s="62">
        <v>124793.12309668324</v>
      </c>
      <c r="L14" s="62">
        <v>119050.50103116417</v>
      </c>
      <c r="M14" s="62">
        <v>112492.12365785643</v>
      </c>
      <c r="N14" s="62">
        <v>120785.21131203545</v>
      </c>
      <c r="O14" s="62">
        <v>120948.02673025308</v>
      </c>
      <c r="P14" s="62">
        <v>117756.8422742853</v>
      </c>
      <c r="Q14" s="62">
        <v>120347.94036082266</v>
      </c>
      <c r="R14" s="62">
        <v>120151.37337449269</v>
      </c>
      <c r="S14" s="62">
        <v>119563.18318502544</v>
      </c>
      <c r="T14" s="62">
        <v>120250.69347259904</v>
      </c>
      <c r="U14" s="62">
        <v>120821.3588924614</v>
      </c>
      <c r="V14" s="62">
        <v>116011.65188767118</v>
      </c>
      <c r="W14" s="62">
        <v>110539.81890147307</v>
      </c>
      <c r="X14" s="62">
        <v>111261.56264520937</v>
      </c>
      <c r="Y14" s="62">
        <v>109071.34969022739</v>
      </c>
      <c r="Z14" s="62">
        <v>105815.68338860966</v>
      </c>
      <c r="AA14" s="62">
        <v>101510.14605935587</v>
      </c>
      <c r="AB14" s="62">
        <v>96618.855310777551</v>
      </c>
      <c r="AC14" s="63">
        <v>97973.598816583195</v>
      </c>
      <c r="AD14" s="81">
        <v>-38.214253624604957</v>
      </c>
    </row>
    <row r="15" spans="1:30" s="57" customFormat="1" ht="13.6" x14ac:dyDescent="0.25">
      <c r="A15" s="56" t="s">
        <v>157</v>
      </c>
      <c r="B15" s="57" t="s">
        <v>14</v>
      </c>
      <c r="C15" s="61">
        <v>53700.361730298064</v>
      </c>
      <c r="D15" s="62">
        <v>53700.361730298064</v>
      </c>
      <c r="E15" s="62">
        <v>64360.906326139506</v>
      </c>
      <c r="F15" s="62">
        <v>58515.684139340359</v>
      </c>
      <c r="G15" s="62">
        <v>60685.709069038705</v>
      </c>
      <c r="H15" s="62">
        <v>64692.692606281904</v>
      </c>
      <c r="I15" s="62">
        <v>61667.373198379282</v>
      </c>
      <c r="J15" s="62">
        <v>75165.995063556649</v>
      </c>
      <c r="K15" s="62">
        <v>65694.025635748578</v>
      </c>
      <c r="L15" s="62">
        <v>61631.168547691224</v>
      </c>
      <c r="M15" s="62">
        <v>59238.221704988275</v>
      </c>
      <c r="N15" s="62">
        <v>54877.775334135367</v>
      </c>
      <c r="O15" s="62">
        <v>56672.876759468738</v>
      </c>
      <c r="P15" s="62">
        <v>56159.79549971041</v>
      </c>
      <c r="Q15" s="62">
        <v>61463.053709806918</v>
      </c>
      <c r="R15" s="62">
        <v>55893.808867355496</v>
      </c>
      <c r="S15" s="62">
        <v>52208.090800632839</v>
      </c>
      <c r="T15" s="62">
        <v>60114.919088617695</v>
      </c>
      <c r="U15" s="62">
        <v>55294.646246143355</v>
      </c>
      <c r="V15" s="62">
        <v>52012.347216041759</v>
      </c>
      <c r="W15" s="62">
        <v>49944.48308714501</v>
      </c>
      <c r="X15" s="62">
        <v>50635.178119303309</v>
      </c>
      <c r="Y15" s="62">
        <v>45240.224571581908</v>
      </c>
      <c r="Z15" s="62">
        <v>40507.885528175859</v>
      </c>
      <c r="AA15" s="62">
        <v>42352.976245946731</v>
      </c>
      <c r="AB15" s="62">
        <v>38069.051648048793</v>
      </c>
      <c r="AC15" s="63">
        <v>35784.200382057592</v>
      </c>
      <c r="AD15" s="81">
        <v>-33.36320421493933</v>
      </c>
    </row>
    <row r="16" spans="1:30" s="57" customFormat="1" ht="13.6" x14ac:dyDescent="0.25">
      <c r="A16" s="56" t="s">
        <v>158</v>
      </c>
      <c r="B16" s="57" t="s">
        <v>15</v>
      </c>
      <c r="C16" s="61">
        <v>36397.386608156805</v>
      </c>
      <c r="D16" s="62">
        <v>36397.386608156805</v>
      </c>
      <c r="E16" s="62">
        <v>33354.396868709417</v>
      </c>
      <c r="F16" s="62">
        <v>24150.067278111226</v>
      </c>
      <c r="G16" s="62">
        <v>18896.476384756395</v>
      </c>
      <c r="H16" s="62">
        <v>19512.182307526284</v>
      </c>
      <c r="I16" s="62">
        <v>17855.155511980556</v>
      </c>
      <c r="J16" s="62">
        <v>18605.733387552595</v>
      </c>
      <c r="K16" s="62">
        <v>18113.363781888831</v>
      </c>
      <c r="L16" s="62">
        <v>16432.660016966565</v>
      </c>
      <c r="M16" s="62">
        <v>15318.696434638159</v>
      </c>
      <c r="N16" s="62">
        <v>14974.852651926116</v>
      </c>
      <c r="O16" s="62">
        <v>15319.567280075451</v>
      </c>
      <c r="P16" s="62">
        <v>15029.594312414385</v>
      </c>
      <c r="Q16" s="62">
        <v>16830.733009885458</v>
      </c>
      <c r="R16" s="62">
        <v>16922.061848360685</v>
      </c>
      <c r="S16" s="62">
        <v>16787.350153707874</v>
      </c>
      <c r="T16" s="62">
        <v>16062.451772243739</v>
      </c>
      <c r="U16" s="62">
        <v>19545.9224612418</v>
      </c>
      <c r="V16" s="62">
        <v>17321.406922856284</v>
      </c>
      <c r="W16" s="62">
        <v>14561.385420526231</v>
      </c>
      <c r="X16" s="62">
        <v>18939.301621170194</v>
      </c>
      <c r="Y16" s="62">
        <v>18887.778632952697</v>
      </c>
      <c r="Z16" s="62">
        <v>17496.630216602902</v>
      </c>
      <c r="AA16" s="62">
        <v>19181.239523973261</v>
      </c>
      <c r="AB16" s="62">
        <v>18691.226351858433</v>
      </c>
      <c r="AC16" s="63">
        <v>15863.864557892713</v>
      </c>
      <c r="AD16" s="81">
        <v>-56.414825249190955</v>
      </c>
    </row>
    <row r="17" spans="1:30" s="57" customFormat="1" ht="13.6" x14ac:dyDescent="0.25">
      <c r="A17" s="56" t="s">
        <v>145</v>
      </c>
      <c r="B17" s="57" t="s">
        <v>16</v>
      </c>
      <c r="C17" s="61">
        <v>4336610.9474114124</v>
      </c>
      <c r="D17" s="62">
        <v>4336610.9474114124</v>
      </c>
      <c r="E17" s="62">
        <v>4295140.2932020603</v>
      </c>
      <c r="F17" s="62">
        <v>4160774.7056054389</v>
      </c>
      <c r="G17" s="62">
        <v>4081665.2369539565</v>
      </c>
      <c r="H17" s="62">
        <v>4039844.082820625</v>
      </c>
      <c r="I17" s="62">
        <v>4070969.7952806186</v>
      </c>
      <c r="J17" s="62">
        <v>4178580.8802908571</v>
      </c>
      <c r="K17" s="62">
        <v>4077140.5939946696</v>
      </c>
      <c r="L17" s="62">
        <v>4063144.3799582594</v>
      </c>
      <c r="M17" s="62">
        <v>3997775.501526433</v>
      </c>
      <c r="N17" s="62">
        <v>4004498.5359419035</v>
      </c>
      <c r="O17" s="62">
        <v>4085897.4086818923</v>
      </c>
      <c r="P17" s="62">
        <v>4057304.4567142949</v>
      </c>
      <c r="Q17" s="62">
        <v>4137458.8672802835</v>
      </c>
      <c r="R17" s="62">
        <v>4132234.8288892987</v>
      </c>
      <c r="S17" s="62">
        <v>4108401.7376822238</v>
      </c>
      <c r="T17" s="62">
        <v>4107319.155148657</v>
      </c>
      <c r="U17" s="62">
        <v>4051711.9226790466</v>
      </c>
      <c r="V17" s="62">
        <v>3972754.2815487213</v>
      </c>
      <c r="W17" s="62">
        <v>3690749.481986077</v>
      </c>
      <c r="X17" s="62">
        <v>3789537.6127274702</v>
      </c>
      <c r="Y17" s="62">
        <v>3642719.5565478723</v>
      </c>
      <c r="Z17" s="62">
        <v>3600152.7707499233</v>
      </c>
      <c r="AA17" s="62">
        <v>3512674.3605774227</v>
      </c>
      <c r="AB17" s="62">
        <v>3327936.2897951961</v>
      </c>
      <c r="AC17" s="63">
        <v>3358230.3546174201</v>
      </c>
      <c r="AD17" s="81">
        <v>-22.560949198774733</v>
      </c>
    </row>
    <row r="18" spans="1:30" s="57" customFormat="1" ht="13.6" x14ac:dyDescent="0.25">
      <c r="A18" s="56" t="s">
        <v>146</v>
      </c>
      <c r="B18" s="57" t="s">
        <v>17</v>
      </c>
      <c r="C18" s="61">
        <v>4340280.815217969</v>
      </c>
      <c r="D18" s="62">
        <v>4340280.815217969</v>
      </c>
      <c r="E18" s="62">
        <v>4298783.5571593614</v>
      </c>
      <c r="F18" s="62">
        <v>4164595.7284358027</v>
      </c>
      <c r="G18" s="62">
        <v>4085577.5426326278</v>
      </c>
      <c r="H18" s="62">
        <v>4043716.1105634291</v>
      </c>
      <c r="I18" s="62">
        <v>4074926.8752465341</v>
      </c>
      <c r="J18" s="62">
        <v>4182748.1783873006</v>
      </c>
      <c r="K18" s="62">
        <v>4081462.3201592942</v>
      </c>
      <c r="L18" s="62">
        <v>4067638.693409116</v>
      </c>
      <c r="M18" s="62">
        <v>4002183.0858422997</v>
      </c>
      <c r="N18" s="62">
        <v>4008742.8190085567</v>
      </c>
      <c r="O18" s="62">
        <v>4089887.3770196801</v>
      </c>
      <c r="P18" s="62">
        <v>4061430.6079414636</v>
      </c>
      <c r="Q18" s="62">
        <v>4141486.4309274117</v>
      </c>
      <c r="R18" s="62">
        <v>4136349.3281619982</v>
      </c>
      <c r="S18" s="62">
        <v>4112647.7599110124</v>
      </c>
      <c r="T18" s="62">
        <v>4111636.5688378261</v>
      </c>
      <c r="U18" s="62">
        <v>4056182.363056208</v>
      </c>
      <c r="V18" s="62">
        <v>3976987.3346919701</v>
      </c>
      <c r="W18" s="62">
        <v>3694907.5866850945</v>
      </c>
      <c r="X18" s="62">
        <v>3793472.4169267756</v>
      </c>
      <c r="Y18" s="62">
        <v>3646568.614719986</v>
      </c>
      <c r="Z18" s="62">
        <v>3603959.7327167415</v>
      </c>
      <c r="AA18" s="62">
        <v>3516541.2627657391</v>
      </c>
      <c r="AB18" s="62">
        <v>3331732.0126110269</v>
      </c>
      <c r="AC18" s="63">
        <v>3361866.5380270663</v>
      </c>
      <c r="AD18" s="81">
        <v>-22.542649170541438</v>
      </c>
    </row>
    <row r="19" spans="1:30" s="57" customFormat="1" ht="13.6" x14ac:dyDescent="0.25">
      <c r="A19" s="56" t="s">
        <v>159</v>
      </c>
      <c r="B19" s="57" t="s">
        <v>18</v>
      </c>
      <c r="C19" s="61">
        <v>53557.837842264002</v>
      </c>
      <c r="D19" s="62">
        <v>53557.837842264002</v>
      </c>
      <c r="E19" s="62">
        <v>52203.240093554996</v>
      </c>
      <c r="F19" s="62">
        <v>51568.247468276</v>
      </c>
      <c r="G19" s="62">
        <v>53519.752901014843</v>
      </c>
      <c r="H19" s="62">
        <v>58793.892335137425</v>
      </c>
      <c r="I19" s="62">
        <v>55328.253362611744</v>
      </c>
      <c r="J19" s="62">
        <v>61074.90531326965</v>
      </c>
      <c r="K19" s="62">
        <v>59489.690355925399</v>
      </c>
      <c r="L19" s="62">
        <v>56163.114285303207</v>
      </c>
      <c r="M19" s="62">
        <v>55555.408727534057</v>
      </c>
      <c r="N19" s="62">
        <v>53754.85044885298</v>
      </c>
      <c r="O19" s="62">
        <v>59187.231525282921</v>
      </c>
      <c r="P19" s="62">
        <v>61782.938986202214</v>
      </c>
      <c r="Q19" s="62">
        <v>69374.395156997896</v>
      </c>
      <c r="R19" s="62">
        <v>65494.810581247184</v>
      </c>
      <c r="S19" s="62">
        <v>53714.925948402895</v>
      </c>
      <c r="T19" s="62">
        <v>64817.78752384465</v>
      </c>
      <c r="U19" s="62">
        <v>62822.125300555686</v>
      </c>
      <c r="V19" s="62">
        <v>54488.143290093889</v>
      </c>
      <c r="W19" s="62">
        <v>52563.658760988692</v>
      </c>
      <c r="X19" s="62">
        <v>60165.6393784592</v>
      </c>
      <c r="Y19" s="62">
        <v>52716.990816586847</v>
      </c>
      <c r="Z19" s="62">
        <v>47484.451903689587</v>
      </c>
      <c r="AA19" s="62">
        <v>48326.602694526351</v>
      </c>
      <c r="AB19" s="62">
        <v>44434.034031614668</v>
      </c>
      <c r="AC19" s="63">
        <v>40816.340905864279</v>
      </c>
      <c r="AD19" s="81">
        <v>-23.790163026979119</v>
      </c>
    </row>
    <row r="20" spans="1:30" s="57" customFormat="1" ht="13.6" x14ac:dyDescent="0.25">
      <c r="A20" s="56" t="s">
        <v>160</v>
      </c>
      <c r="B20" s="57" t="s">
        <v>19</v>
      </c>
      <c r="C20" s="61">
        <v>382526.47800647031</v>
      </c>
      <c r="D20" s="62">
        <v>382526.47800647031</v>
      </c>
      <c r="E20" s="62">
        <v>408592.31716911047</v>
      </c>
      <c r="F20" s="62">
        <v>399887.42574314185</v>
      </c>
      <c r="G20" s="62">
        <v>379849.19049957726</v>
      </c>
      <c r="H20" s="62">
        <v>376556.44073951413</v>
      </c>
      <c r="I20" s="62">
        <v>382415.5393084524</v>
      </c>
      <c r="J20" s="62">
        <v>396884.21095349552</v>
      </c>
      <c r="K20" s="62">
        <v>388500.03092445357</v>
      </c>
      <c r="L20" s="62">
        <v>409084.00574800419</v>
      </c>
      <c r="M20" s="62">
        <v>399352.61960443063</v>
      </c>
      <c r="N20" s="62">
        <v>395884.02145284892</v>
      </c>
      <c r="O20" s="62">
        <v>397398.33932005253</v>
      </c>
      <c r="P20" s="62">
        <v>393123.06870108342</v>
      </c>
      <c r="Q20" s="62">
        <v>400176.45158099168</v>
      </c>
      <c r="R20" s="62">
        <v>400940.56796278385</v>
      </c>
      <c r="S20" s="62">
        <v>404105.62052740972</v>
      </c>
      <c r="T20" s="62">
        <v>392478.13961128856</v>
      </c>
      <c r="U20" s="62">
        <v>382485.68886100966</v>
      </c>
      <c r="V20" s="62">
        <v>377189.3377553352</v>
      </c>
      <c r="W20" s="62">
        <v>362726.00012878847</v>
      </c>
      <c r="X20" s="62">
        <v>371058.81833245244</v>
      </c>
      <c r="Y20" s="62">
        <v>345284.07597806497</v>
      </c>
      <c r="Z20" s="62">
        <v>347316.2149698899</v>
      </c>
      <c r="AA20" s="62">
        <v>347042.4730691642</v>
      </c>
      <c r="AB20" s="62">
        <v>316608.14288333996</v>
      </c>
      <c r="AC20" s="63">
        <v>322395.44166219397</v>
      </c>
      <c r="AD20" s="81">
        <v>-15.719444221913244</v>
      </c>
    </row>
    <row r="21" spans="1:30" s="57" customFormat="1" ht="13.6" x14ac:dyDescent="0.25">
      <c r="A21" s="56" t="s">
        <v>161</v>
      </c>
      <c r="B21" s="57" t="s">
        <v>20</v>
      </c>
      <c r="C21" s="61">
        <v>1036736.01783838</v>
      </c>
      <c r="D21" s="62">
        <v>1036736.01783838</v>
      </c>
      <c r="E21" s="62">
        <v>999781.66551243002</v>
      </c>
      <c r="F21" s="62">
        <v>951070.12020278</v>
      </c>
      <c r="G21" s="62">
        <v>941978.17933834996</v>
      </c>
      <c r="H21" s="62">
        <v>919622.34618142003</v>
      </c>
      <c r="I21" s="62">
        <v>917582.78514980001</v>
      </c>
      <c r="J21" s="62">
        <v>938610.99029839004</v>
      </c>
      <c r="K21" s="62">
        <v>907485.61842561013</v>
      </c>
      <c r="L21" s="62">
        <v>897723.30329274002</v>
      </c>
      <c r="M21" s="62">
        <v>873282.89343732002</v>
      </c>
      <c r="N21" s="62">
        <v>869936.53968048992</v>
      </c>
      <c r="O21" s="62">
        <v>890053.08112764999</v>
      </c>
      <c r="P21" s="62">
        <v>873671.87641892</v>
      </c>
      <c r="Q21" s="62">
        <v>869080.16109801992</v>
      </c>
      <c r="R21" s="62">
        <v>852020.86186268006</v>
      </c>
      <c r="S21" s="62">
        <v>831747.38912671001</v>
      </c>
      <c r="T21" s="62">
        <v>841327.59535159997</v>
      </c>
      <c r="U21" s="62">
        <v>815120.42609264003</v>
      </c>
      <c r="V21" s="62">
        <v>820140.24702652008</v>
      </c>
      <c r="W21" s="62">
        <v>761945.22253478004</v>
      </c>
      <c r="X21" s="62">
        <v>801652.68121393002</v>
      </c>
      <c r="Y21" s="62">
        <v>781426.13024904998</v>
      </c>
      <c r="Z21" s="62">
        <v>788090.2119166</v>
      </c>
      <c r="AA21" s="62">
        <v>806182.03501313995</v>
      </c>
      <c r="AB21" s="62">
        <v>764409.26702526002</v>
      </c>
      <c r="AC21" s="63">
        <v>762231.35257881007</v>
      </c>
      <c r="AD21" s="81">
        <v>-26.477778386818166</v>
      </c>
    </row>
    <row r="22" spans="1:30" s="57" customFormat="1" ht="13.6" x14ac:dyDescent="0.25">
      <c r="A22" s="56" t="s">
        <v>162</v>
      </c>
      <c r="B22" s="57" t="s">
        <v>21</v>
      </c>
      <c r="C22" s="61">
        <v>76869.621786907723</v>
      </c>
      <c r="D22" s="62">
        <v>76869.621786907723</v>
      </c>
      <c r="E22" s="62">
        <v>77006.701865640687</v>
      </c>
      <c r="F22" s="62">
        <v>79019.748473907501</v>
      </c>
      <c r="G22" s="62">
        <v>78659.435070499268</v>
      </c>
      <c r="H22" s="62">
        <v>80886.433008241002</v>
      </c>
      <c r="I22" s="62">
        <v>80949.774364172175</v>
      </c>
      <c r="J22" s="62">
        <v>83167.513279882143</v>
      </c>
      <c r="K22" s="62">
        <v>87703.958013140509</v>
      </c>
      <c r="L22" s="62">
        <v>92427.626602830744</v>
      </c>
      <c r="M22" s="62">
        <v>91883.556759828629</v>
      </c>
      <c r="N22" s="62">
        <v>96678.356839204265</v>
      </c>
      <c r="O22" s="62">
        <v>99120.019110167719</v>
      </c>
      <c r="P22" s="62">
        <v>98946.987367068228</v>
      </c>
      <c r="Q22" s="62">
        <v>102830.84289034222</v>
      </c>
      <c r="R22" s="62">
        <v>103324.48256179331</v>
      </c>
      <c r="S22" s="62">
        <v>107136.63866013366</v>
      </c>
      <c r="T22" s="62">
        <v>105852.0745546118</v>
      </c>
      <c r="U22" s="62">
        <v>108071.31187436378</v>
      </c>
      <c r="V22" s="62">
        <v>105227.9147679345</v>
      </c>
      <c r="W22" s="62">
        <v>100268.60303456252</v>
      </c>
      <c r="X22" s="62">
        <v>93080.534153833971</v>
      </c>
      <c r="Y22" s="62">
        <v>91901.25481802554</v>
      </c>
      <c r="Z22" s="62">
        <v>88118.943605695997</v>
      </c>
      <c r="AA22" s="62">
        <v>77766.85503650381</v>
      </c>
      <c r="AB22" s="62">
        <v>74323.391640345042</v>
      </c>
      <c r="AC22" s="63">
        <v>71022.380845585067</v>
      </c>
      <c r="AD22" s="81">
        <v>-7.6066992465917735</v>
      </c>
    </row>
    <row r="23" spans="1:30" s="57" customFormat="1" ht="13.6" x14ac:dyDescent="0.25">
      <c r="A23" s="56" t="s">
        <v>163</v>
      </c>
      <c r="B23" s="57" t="s">
        <v>22</v>
      </c>
      <c r="C23" s="61">
        <v>78986.776592366092</v>
      </c>
      <c r="D23" s="62">
        <v>68197.287965347408</v>
      </c>
      <c r="E23" s="62">
        <v>66739.370937986532</v>
      </c>
      <c r="F23" s="62">
        <v>59625.238338832387</v>
      </c>
      <c r="G23" s="62">
        <v>60390.961297660979</v>
      </c>
      <c r="H23" s="62">
        <v>57810.880981716982</v>
      </c>
      <c r="I23" s="62">
        <v>57065.647296557232</v>
      </c>
      <c r="J23" s="62">
        <v>58931.429168652576</v>
      </c>
      <c r="K23" s="62">
        <v>58031.167145019135</v>
      </c>
      <c r="L23" s="62">
        <v>57714.841440713622</v>
      </c>
      <c r="M23" s="62">
        <v>58190.55539978663</v>
      </c>
      <c r="N23" s="62">
        <v>54663.460121959579</v>
      </c>
      <c r="O23" s="62">
        <v>56583.035849954518</v>
      </c>
      <c r="P23" s="62">
        <v>55380.269690948022</v>
      </c>
      <c r="Q23" s="62">
        <v>58360.474004844698</v>
      </c>
      <c r="R23" s="62">
        <v>56443.06154938745</v>
      </c>
      <c r="S23" s="62">
        <v>55953.716811447768</v>
      </c>
      <c r="T23" s="62">
        <v>55258.532659295386</v>
      </c>
      <c r="U23" s="62">
        <v>53704.594528873931</v>
      </c>
      <c r="V23" s="62">
        <v>53045.26782826586</v>
      </c>
      <c r="W23" s="62">
        <v>48435.113184904927</v>
      </c>
      <c r="X23" s="62">
        <v>48876.204054338297</v>
      </c>
      <c r="Y23" s="62">
        <v>47024.420873524912</v>
      </c>
      <c r="Z23" s="62">
        <v>43760.410983071204</v>
      </c>
      <c r="AA23" s="62">
        <v>41324.946210083319</v>
      </c>
      <c r="AB23" s="62">
        <v>40905.573347033045</v>
      </c>
      <c r="AC23" s="63">
        <v>43274.76943845833</v>
      </c>
      <c r="AD23" s="81">
        <v>-45.212640260292957</v>
      </c>
    </row>
    <row r="24" spans="1:30" s="57" customFormat="1" ht="13.6" x14ac:dyDescent="0.25">
      <c r="A24" s="56" t="s">
        <v>164</v>
      </c>
      <c r="B24" s="57" t="s">
        <v>23</v>
      </c>
      <c r="C24" s="61">
        <v>1777.0644758000001</v>
      </c>
      <c r="D24" s="62">
        <v>1777.0644758000001</v>
      </c>
      <c r="E24" s="62">
        <v>1740.8785897</v>
      </c>
      <c r="F24" s="62">
        <v>1864.3268681</v>
      </c>
      <c r="G24" s="62">
        <v>1947.6852322192601</v>
      </c>
      <c r="H24" s="62">
        <v>1891.0967396192602</v>
      </c>
      <c r="I24" s="62">
        <v>1918.5307678192601</v>
      </c>
      <c r="J24" s="62">
        <v>2010.0832637192602</v>
      </c>
      <c r="K24" s="62">
        <v>2045.5611517192601</v>
      </c>
      <c r="L24" s="62">
        <v>2028.2129244192602</v>
      </c>
      <c r="M24" s="62">
        <v>2094.2898200626</v>
      </c>
      <c r="N24" s="62">
        <v>2037.5170457626</v>
      </c>
      <c r="O24" s="62">
        <v>1999.8059772626</v>
      </c>
      <c r="P24" s="62">
        <v>2074.1350997626</v>
      </c>
      <c r="Q24" s="62">
        <v>2062.5723936141599</v>
      </c>
      <c r="R24" s="62">
        <v>2111.6628865654302</v>
      </c>
      <c r="S24" s="62">
        <v>2066.2381305626</v>
      </c>
      <c r="T24" s="62">
        <v>2133.6319853803398</v>
      </c>
      <c r="U24" s="62">
        <v>2197.6447304886501</v>
      </c>
      <c r="V24" s="62">
        <v>2067.5212339651698</v>
      </c>
      <c r="W24" s="62">
        <v>2009.09050500745</v>
      </c>
      <c r="X24" s="62">
        <v>1860.3513039504001</v>
      </c>
      <c r="Y24" s="62">
        <v>1760.2148525535199</v>
      </c>
      <c r="Z24" s="62">
        <v>1707.0795765514399</v>
      </c>
      <c r="AA24" s="62">
        <v>1692.6777006</v>
      </c>
      <c r="AB24" s="62">
        <v>1682.4501310999999</v>
      </c>
      <c r="AC24" s="63">
        <v>1695.2332561000001</v>
      </c>
      <c r="AD24" s="81">
        <v>-4.6048537244638341</v>
      </c>
    </row>
    <row r="25" spans="1:30" s="57" customFormat="1" ht="13.6" x14ac:dyDescent="0.25">
      <c r="A25" s="56" t="s">
        <v>165</v>
      </c>
      <c r="B25" s="57" t="s">
        <v>24</v>
      </c>
      <c r="C25" s="61">
        <v>31118.478629176214</v>
      </c>
      <c r="D25" s="62">
        <v>31118.478629176214</v>
      </c>
      <c r="E25" s="62">
        <v>31963.986597689527</v>
      </c>
      <c r="F25" s="62">
        <v>31850.613409981208</v>
      </c>
      <c r="G25" s="62">
        <v>32021.169598392822</v>
      </c>
      <c r="H25" s="62">
        <v>32985.656707344882</v>
      </c>
      <c r="I25" s="62">
        <v>33893.128927089339</v>
      </c>
      <c r="J25" s="62">
        <v>35498.824862119298</v>
      </c>
      <c r="K25" s="62">
        <v>36605.203800638104</v>
      </c>
      <c r="L25" s="62">
        <v>38812.662119125329</v>
      </c>
      <c r="M25" s="62">
        <v>40228.000025469795</v>
      </c>
      <c r="N25" s="62">
        <v>42526.114389678689</v>
      </c>
      <c r="O25" s="62">
        <v>44627.230085819392</v>
      </c>
      <c r="P25" s="62">
        <v>43403.411172144588</v>
      </c>
      <c r="Q25" s="62">
        <v>44034.687711237071</v>
      </c>
      <c r="R25" s="62">
        <v>43826.441498943219</v>
      </c>
      <c r="S25" s="62">
        <v>45648.808411619633</v>
      </c>
      <c r="T25" s="62">
        <v>45151.82544509069</v>
      </c>
      <c r="U25" s="62">
        <v>45115.232312678199</v>
      </c>
      <c r="V25" s="62">
        <v>45209.883125703032</v>
      </c>
      <c r="W25" s="62">
        <v>40742.36443290209</v>
      </c>
      <c r="X25" s="62">
        <v>40359.588315939618</v>
      </c>
      <c r="Y25" s="62">
        <v>36871.723016060751</v>
      </c>
      <c r="Z25" s="62">
        <v>36953.579726546021</v>
      </c>
      <c r="AA25" s="62">
        <v>35724.961195463969</v>
      </c>
      <c r="AB25" s="62">
        <v>34994.699866276176</v>
      </c>
      <c r="AC25" s="63">
        <v>36541.62766665731</v>
      </c>
      <c r="AD25" s="81">
        <v>17.427423435785947</v>
      </c>
    </row>
    <row r="26" spans="1:30" s="57" customFormat="1" ht="13.6" x14ac:dyDescent="0.25">
      <c r="A26" s="56" t="s">
        <v>166</v>
      </c>
      <c r="B26" s="57" t="s">
        <v>25</v>
      </c>
      <c r="C26" s="61">
        <v>420598.52717127965</v>
      </c>
      <c r="D26" s="62">
        <v>420598.52717127965</v>
      </c>
      <c r="E26" s="62">
        <v>421102.99705427943</v>
      </c>
      <c r="F26" s="62">
        <v>420907.71210110921</v>
      </c>
      <c r="G26" s="62">
        <v>417368.72166277975</v>
      </c>
      <c r="H26" s="62">
        <v>410802.18279823579</v>
      </c>
      <c r="I26" s="62">
        <v>435488.12298324698</v>
      </c>
      <c r="J26" s="62">
        <v>431323.53388220136</v>
      </c>
      <c r="K26" s="62">
        <v>435222.04922302737</v>
      </c>
      <c r="L26" s="62">
        <v>447314.78653389594</v>
      </c>
      <c r="M26" s="62">
        <v>451781.47353308753</v>
      </c>
      <c r="N26" s="62">
        <v>455081.76561436726</v>
      </c>
      <c r="O26" s="62">
        <v>460151.17762520007</v>
      </c>
      <c r="P26" s="62">
        <v>461607.82026527589</v>
      </c>
      <c r="Q26" s="62">
        <v>475019.38119210355</v>
      </c>
      <c r="R26" s="62">
        <v>477708.75052528642</v>
      </c>
      <c r="S26" s="62">
        <v>476505.84553801018</v>
      </c>
      <c r="T26" s="62">
        <v>471597.72181136056</v>
      </c>
      <c r="U26" s="62">
        <v>463458.68136600731</v>
      </c>
      <c r="V26" s="62">
        <v>454192.9354700541</v>
      </c>
      <c r="W26" s="62">
        <v>408598.76809246343</v>
      </c>
      <c r="X26" s="62">
        <v>417598.1771550937</v>
      </c>
      <c r="Y26" s="62">
        <v>404076.87722118356</v>
      </c>
      <c r="Z26" s="62">
        <v>385331.16740297817</v>
      </c>
      <c r="AA26" s="62">
        <v>359422.06915311422</v>
      </c>
      <c r="AB26" s="62">
        <v>343591.82525523729</v>
      </c>
      <c r="AC26" s="63">
        <v>354235.51289204875</v>
      </c>
      <c r="AD26" s="81">
        <v>-15.778232683208138</v>
      </c>
    </row>
    <row r="27" spans="1:30" s="57" customFormat="1" ht="13.6" x14ac:dyDescent="0.25">
      <c r="A27" s="56" t="s">
        <v>147</v>
      </c>
      <c r="B27" s="57" t="s">
        <v>26</v>
      </c>
      <c r="C27" s="61">
        <v>1091274.5976303127</v>
      </c>
      <c r="D27" s="62">
        <v>1091274.5976303127</v>
      </c>
      <c r="E27" s="62">
        <v>1098416.4398264498</v>
      </c>
      <c r="F27" s="62">
        <v>1107269.7837481177</v>
      </c>
      <c r="G27" s="62">
        <v>1101404.0168340215</v>
      </c>
      <c r="H27" s="62">
        <v>1158694.5342083212</v>
      </c>
      <c r="I27" s="62">
        <v>1172075.5046057028</v>
      </c>
      <c r="J27" s="62">
        <v>1183818.5454940747</v>
      </c>
      <c r="K27" s="62">
        <v>1183724.444138428</v>
      </c>
      <c r="L27" s="62">
        <v>1154462.4691860639</v>
      </c>
      <c r="M27" s="62">
        <v>1189439.1761862519</v>
      </c>
      <c r="N27" s="62">
        <v>1209882.0735373185</v>
      </c>
      <c r="O27" s="62">
        <v>1195461.4146639365</v>
      </c>
      <c r="P27" s="62">
        <v>1235011.3642761628</v>
      </c>
      <c r="Q27" s="62">
        <v>1240572.9399411581</v>
      </c>
      <c r="R27" s="62">
        <v>1240100.4822458948</v>
      </c>
      <c r="S27" s="62">
        <v>1247116.3244347924</v>
      </c>
      <c r="T27" s="62">
        <v>1226966.9694979973</v>
      </c>
      <c r="U27" s="62">
        <v>1262359.1239511645</v>
      </c>
      <c r="V27" s="62">
        <v>1180333.4936659061</v>
      </c>
      <c r="W27" s="62">
        <v>1115589.1610467122</v>
      </c>
      <c r="X27" s="62">
        <v>1164861.8498111921</v>
      </c>
      <c r="Y27" s="62">
        <v>1213892.626917199</v>
      </c>
      <c r="Z27" s="62">
        <v>1247418.9108552211</v>
      </c>
      <c r="AA27" s="62">
        <v>1261239.4024992159</v>
      </c>
      <c r="AB27" s="62">
        <v>1215004.5838319298</v>
      </c>
      <c r="AC27" s="63">
        <v>1174648.4199257151</v>
      </c>
      <c r="AD27" s="81">
        <v>7.6400405980719688</v>
      </c>
    </row>
    <row r="28" spans="1:30" s="57" customFormat="1" ht="13.6" x14ac:dyDescent="0.25">
      <c r="A28" s="56" t="s">
        <v>167</v>
      </c>
      <c r="B28" s="57" t="s">
        <v>27</v>
      </c>
      <c r="C28" s="61">
        <v>318195.02224772185</v>
      </c>
      <c r="D28" s="62">
        <v>318195.02224772185</v>
      </c>
      <c r="E28" s="62">
        <v>300299.82180558948</v>
      </c>
      <c r="F28" s="62">
        <v>275111.44079008646</v>
      </c>
      <c r="G28" s="62">
        <v>242410.94165787607</v>
      </c>
      <c r="H28" s="62">
        <v>206839.4760530231</v>
      </c>
      <c r="I28" s="62">
        <v>190464.05511818879</v>
      </c>
      <c r="J28" s="62">
        <v>175710.7729047309</v>
      </c>
      <c r="K28" s="62">
        <v>162285.93534272557</v>
      </c>
      <c r="L28" s="62">
        <v>157853.8208857133</v>
      </c>
      <c r="M28" s="62">
        <v>126584.91771627887</v>
      </c>
      <c r="N28" s="62">
        <v>152332.75558352371</v>
      </c>
      <c r="O28" s="62">
        <v>140698.15103671793</v>
      </c>
      <c r="P28" s="62">
        <v>159491.52461288287</v>
      </c>
      <c r="Q28" s="62">
        <v>178454.15654577743</v>
      </c>
      <c r="R28" s="62">
        <v>186775.49319749299</v>
      </c>
      <c r="S28" s="62">
        <v>200005.97162441158</v>
      </c>
      <c r="T28" s="62">
        <v>223766.67212321586</v>
      </c>
      <c r="U28" s="62">
        <v>229809.48703475893</v>
      </c>
      <c r="V28" s="62">
        <v>233408.90392283647</v>
      </c>
      <c r="W28" s="62">
        <v>228816.66316950656</v>
      </c>
      <c r="X28" s="62">
        <v>257527.46216295764</v>
      </c>
      <c r="Y28" s="62">
        <v>247991.16559993607</v>
      </c>
      <c r="Z28" s="62">
        <v>257136.56928051205</v>
      </c>
      <c r="AA28" s="62">
        <v>261269.78722985013</v>
      </c>
      <c r="AB28" s="62">
        <v>264317.47230529907</v>
      </c>
      <c r="AC28" s="63">
        <v>246874.79036483992</v>
      </c>
      <c r="AD28" s="81">
        <v>-22.413999873121067</v>
      </c>
    </row>
    <row r="29" spans="1:30" s="57" customFormat="1" ht="13.6" x14ac:dyDescent="0.25">
      <c r="A29" s="56" t="s">
        <v>168</v>
      </c>
      <c r="B29" s="57" t="s">
        <v>28</v>
      </c>
      <c r="C29" s="61">
        <v>19386.618324213548</v>
      </c>
      <c r="D29" s="62">
        <v>19386.618324213548</v>
      </c>
      <c r="E29" s="62">
        <v>17862.26960612055</v>
      </c>
      <c r="F29" s="62">
        <v>14511.481764762706</v>
      </c>
      <c r="G29" s="62">
        <v>12405.301073994713</v>
      </c>
      <c r="H29" s="62">
        <v>10770.850503110385</v>
      </c>
      <c r="I29" s="62">
        <v>9499.5482783253992</v>
      </c>
      <c r="J29" s="62">
        <v>9567.6958730666429</v>
      </c>
      <c r="K29" s="62">
        <v>8991.9685005273095</v>
      </c>
      <c r="L29" s="62">
        <v>8572.8981705803271</v>
      </c>
      <c r="M29" s="62">
        <v>7932.0030164587324</v>
      </c>
      <c r="N29" s="62">
        <v>7310.0063663051606</v>
      </c>
      <c r="O29" s="62">
        <v>7731.2051329459482</v>
      </c>
      <c r="P29" s="62">
        <v>7734.1922549389346</v>
      </c>
      <c r="Q29" s="62">
        <v>7889.4434823476004</v>
      </c>
      <c r="R29" s="62">
        <v>7916.183611703389</v>
      </c>
      <c r="S29" s="62">
        <v>8027.8541077059754</v>
      </c>
      <c r="T29" s="62">
        <v>8458.5506512639513</v>
      </c>
      <c r="U29" s="62">
        <v>8782.7321949191701</v>
      </c>
      <c r="V29" s="62">
        <v>8327.9298335979947</v>
      </c>
      <c r="W29" s="62">
        <v>7607.6323562363723</v>
      </c>
      <c r="X29" s="62">
        <v>8404.693944237406</v>
      </c>
      <c r="Y29" s="62">
        <v>7534.1861165157079</v>
      </c>
      <c r="Z29" s="62">
        <v>7217.3960839674392</v>
      </c>
      <c r="AA29" s="62">
        <v>7139.4059585952464</v>
      </c>
      <c r="AB29" s="62">
        <v>6974.2446598402703</v>
      </c>
      <c r="AC29" s="63">
        <v>7115.0501146417264</v>
      </c>
      <c r="AD29" s="81">
        <v>-63.299168551974056</v>
      </c>
    </row>
    <row r="30" spans="1:30" s="57" customFormat="1" ht="13.6" x14ac:dyDescent="0.25">
      <c r="A30" s="56" t="s">
        <v>169</v>
      </c>
      <c r="B30" s="57" t="s">
        <v>29</v>
      </c>
      <c r="C30" s="61">
        <v>201.07113638147999</v>
      </c>
      <c r="D30" s="62">
        <v>201.07113638147999</v>
      </c>
      <c r="E30" s="62">
        <v>208.64223977357969</v>
      </c>
      <c r="F30" s="62">
        <v>209.44445861572612</v>
      </c>
      <c r="G30" s="62">
        <v>217.58033968690569</v>
      </c>
      <c r="H30" s="62">
        <v>203.61797183771921</v>
      </c>
      <c r="I30" s="62">
        <v>206.76505352147467</v>
      </c>
      <c r="J30" s="62">
        <v>208.58895831370907</v>
      </c>
      <c r="K30" s="62">
        <v>221.14418244623573</v>
      </c>
      <c r="L30" s="62">
        <v>232.03370441675716</v>
      </c>
      <c r="M30" s="62">
        <v>229.40304991721783</v>
      </c>
      <c r="N30" s="62">
        <v>219.82892325114184</v>
      </c>
      <c r="O30" s="62">
        <v>217.49655580486032</v>
      </c>
      <c r="P30" s="62">
        <v>222.77663582088252</v>
      </c>
      <c r="Q30" s="62">
        <v>232.11601202648464</v>
      </c>
      <c r="R30" s="62">
        <v>231.94622602989597</v>
      </c>
      <c r="S30" s="62">
        <v>231.61716394490625</v>
      </c>
      <c r="T30" s="62">
        <v>233.82542872140652</v>
      </c>
      <c r="U30" s="62">
        <v>203.57883097829333</v>
      </c>
      <c r="V30" s="62">
        <v>222.44542103415799</v>
      </c>
      <c r="W30" s="62">
        <v>208.28155719169243</v>
      </c>
      <c r="X30" s="62">
        <v>193.76522158431797</v>
      </c>
      <c r="Y30" s="62">
        <v>179.75585094501898</v>
      </c>
      <c r="Z30" s="62">
        <v>188.38016062367103</v>
      </c>
      <c r="AA30" s="62">
        <v>195.54610906051721</v>
      </c>
      <c r="AB30" s="62">
        <v>164.05233839782568</v>
      </c>
      <c r="AC30" s="63">
        <v>162.32284741118488</v>
      </c>
      <c r="AD30" s="81">
        <v>-19.270935484633828</v>
      </c>
    </row>
    <row r="31" spans="1:30" s="57" customFormat="1" ht="13.6" x14ac:dyDescent="0.25">
      <c r="A31" s="56" t="s">
        <v>170</v>
      </c>
      <c r="B31" s="57" t="s">
        <v>30</v>
      </c>
      <c r="C31" s="61">
        <v>33107.672063018996</v>
      </c>
      <c r="D31" s="62">
        <v>33107.672063018996</v>
      </c>
      <c r="E31" s="62">
        <v>35175.033162844804</v>
      </c>
      <c r="F31" s="62">
        <v>19881.579520536627</v>
      </c>
      <c r="G31" s="62">
        <v>16003.478881655652</v>
      </c>
      <c r="H31" s="62">
        <v>15044.19806499918</v>
      </c>
      <c r="I31" s="62">
        <v>14062.381112466941</v>
      </c>
      <c r="J31" s="62">
        <v>14519.37138205934</v>
      </c>
      <c r="K31" s="62">
        <v>14052.373387540762</v>
      </c>
      <c r="L31" s="62">
        <v>14734.35985777779</v>
      </c>
      <c r="M31" s="62">
        <v>12360.980059096477</v>
      </c>
      <c r="N31" s="62">
        <v>10808.183621243581</v>
      </c>
      <c r="O31" s="62">
        <v>11434.48848367035</v>
      </c>
      <c r="P31" s="62">
        <v>11525.69844174955</v>
      </c>
      <c r="Q31" s="62">
        <v>11529.858441908702</v>
      </c>
      <c r="R31" s="62">
        <v>12162.857622958481</v>
      </c>
      <c r="S31" s="62">
        <v>13042.003459675212</v>
      </c>
      <c r="T31" s="62">
        <v>13116.616614293647</v>
      </c>
      <c r="U31" s="62">
        <v>13367.708611019185</v>
      </c>
      <c r="V31" s="62">
        <v>13186.321284706852</v>
      </c>
      <c r="W31" s="62">
        <v>11922.777631256975</v>
      </c>
      <c r="X31" s="62">
        <v>12874.675898899253</v>
      </c>
      <c r="Y31" s="62">
        <v>12028.981272509111</v>
      </c>
      <c r="Z31" s="62">
        <v>12071.292485380385</v>
      </c>
      <c r="AA31" s="62">
        <v>11419.697835448645</v>
      </c>
      <c r="AB31" s="62">
        <v>11049.579617406225</v>
      </c>
      <c r="AC31" s="63">
        <v>11057.085701677715</v>
      </c>
      <c r="AD31" s="81">
        <v>-66.602648230201638</v>
      </c>
    </row>
    <row r="32" spans="1:30" s="57" customFormat="1" ht="13.6" x14ac:dyDescent="0.25">
      <c r="A32" s="56" t="s">
        <v>171</v>
      </c>
      <c r="B32" s="57" t="s">
        <v>31</v>
      </c>
      <c r="C32" s="61">
        <v>10263.874605752026</v>
      </c>
      <c r="D32" s="62">
        <v>10263.874605752026</v>
      </c>
      <c r="E32" s="62">
        <v>10966.433623417268</v>
      </c>
      <c r="F32" s="62">
        <v>10801.116640203159</v>
      </c>
      <c r="G32" s="62">
        <v>10965.53211056498</v>
      </c>
      <c r="H32" s="62">
        <v>10247.290777187667</v>
      </c>
      <c r="I32" s="62">
        <v>8214.1856536622381</v>
      </c>
      <c r="J32" s="62">
        <v>8319.5430818803361</v>
      </c>
      <c r="K32" s="62">
        <v>7780.6721328737103</v>
      </c>
      <c r="L32" s="62">
        <v>7055.5000075043126</v>
      </c>
      <c r="M32" s="62">
        <v>7472.5981114264996</v>
      </c>
      <c r="N32" s="62">
        <v>8030.2623219010711</v>
      </c>
      <c r="O32" s="62">
        <v>8584.4766671654979</v>
      </c>
      <c r="P32" s="62">
        <v>9355.5268566382183</v>
      </c>
      <c r="Q32" s="62">
        <v>9880.3254629880939</v>
      </c>
      <c r="R32" s="62">
        <v>11203.146002953563</v>
      </c>
      <c r="S32" s="62">
        <v>11487.418643437179</v>
      </c>
      <c r="T32" s="62">
        <v>11277.844001170577</v>
      </c>
      <c r="U32" s="62">
        <v>10693.980977523066</v>
      </c>
      <c r="V32" s="62">
        <v>10618.523459086748</v>
      </c>
      <c r="W32" s="62">
        <v>10148.88304844979</v>
      </c>
      <c r="X32" s="62">
        <v>10703.595174612765</v>
      </c>
      <c r="Y32" s="62">
        <v>10588.255832285731</v>
      </c>
      <c r="Z32" s="62">
        <v>10379.256546134986</v>
      </c>
      <c r="AA32" s="62">
        <v>9842.2520412293561</v>
      </c>
      <c r="AB32" s="62">
        <v>9359.6652091893848</v>
      </c>
      <c r="AC32" s="63">
        <v>8869.0505841565446</v>
      </c>
      <c r="AD32" s="81">
        <v>-13.589644020142268</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156404.86633349422</v>
      </c>
      <c r="D35" s="62">
        <v>156404.86633349422</v>
      </c>
      <c r="E35" s="62">
        <v>165027.4421133452</v>
      </c>
      <c r="F35" s="62">
        <v>165376.28924591589</v>
      </c>
      <c r="G35" s="62">
        <v>166154.57458551668</v>
      </c>
      <c r="H35" s="62">
        <v>169078.40583710856</v>
      </c>
      <c r="I35" s="62">
        <v>167729.8308878805</v>
      </c>
      <c r="J35" s="62">
        <v>177733.03806032817</v>
      </c>
      <c r="K35" s="62">
        <v>169174.28356538469</v>
      </c>
      <c r="L35" s="62">
        <v>170321.86852189119</v>
      </c>
      <c r="M35" s="62">
        <v>164871.1917059416</v>
      </c>
      <c r="N35" s="62">
        <v>165903.27027107272</v>
      </c>
      <c r="O35" s="62">
        <v>171725.28276532469</v>
      </c>
      <c r="P35" s="62">
        <v>171036.29264331496</v>
      </c>
      <c r="Q35" s="62">
        <v>174441.81924789169</v>
      </c>
      <c r="R35" s="62">
        <v>175847.74182644862</v>
      </c>
      <c r="S35" s="62">
        <v>171756.63043410855</v>
      </c>
      <c r="T35" s="62">
        <v>167618.54503394218</v>
      </c>
      <c r="U35" s="62">
        <v>167842.98225754156</v>
      </c>
      <c r="V35" s="62">
        <v>172061.85684330532</v>
      </c>
      <c r="W35" s="62">
        <v>167107.05497591899</v>
      </c>
      <c r="X35" s="62">
        <v>178772.85424514997</v>
      </c>
      <c r="Y35" s="62">
        <v>165222.30322759837</v>
      </c>
      <c r="Z35" s="62">
        <v>161515.29771366782</v>
      </c>
      <c r="AA35" s="62">
        <v>161555.58630208718</v>
      </c>
      <c r="AB35" s="62">
        <v>154177.49032267596</v>
      </c>
      <c r="AC35" s="63">
        <v>160967.83032210011</v>
      </c>
      <c r="AD35" s="81">
        <v>2.917405382308571</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30163.948724728285</v>
      </c>
      <c r="D37" s="62">
        <v>30163.948724728285</v>
      </c>
      <c r="E37" s="62">
        <v>29135.832588377216</v>
      </c>
      <c r="F37" s="62">
        <v>30025.211703808764</v>
      </c>
      <c r="G37" s="62">
        <v>31314.185209078019</v>
      </c>
      <c r="H37" s="62">
        <v>32910.526901485326</v>
      </c>
      <c r="I37" s="62">
        <v>32744.586660391546</v>
      </c>
      <c r="J37" s="62">
        <v>35927.602579038707</v>
      </c>
      <c r="K37" s="62">
        <v>35851.941576696008</v>
      </c>
      <c r="L37" s="62">
        <v>35911.693276970873</v>
      </c>
      <c r="M37" s="62">
        <v>36757.368204551014</v>
      </c>
      <c r="N37" s="62">
        <v>36125.494706887373</v>
      </c>
      <c r="O37" s="62">
        <v>37990.926989960244</v>
      </c>
      <c r="P37" s="62">
        <v>37628.295120312621</v>
      </c>
      <c r="Q37" s="62">
        <v>38929.365738727109</v>
      </c>
      <c r="R37" s="62">
        <v>38820.161825283074</v>
      </c>
      <c r="S37" s="62">
        <v>38326.773460995078</v>
      </c>
      <c r="T37" s="62">
        <v>39043.561486411818</v>
      </c>
      <c r="U37" s="62">
        <v>40832.065464428444</v>
      </c>
      <c r="V37" s="62">
        <v>39539.103325318632</v>
      </c>
      <c r="W37" s="62">
        <v>39266.252455828668</v>
      </c>
      <c r="X37" s="62">
        <v>41126.996882735533</v>
      </c>
      <c r="Y37" s="62">
        <v>40147.627710347631</v>
      </c>
      <c r="Z37" s="62">
        <v>39730.533550494787</v>
      </c>
      <c r="AA37" s="62">
        <v>39363.819642633105</v>
      </c>
      <c r="AB37" s="62">
        <v>39019.066882194711</v>
      </c>
      <c r="AC37" s="63">
        <v>39602.232471234012</v>
      </c>
      <c r="AD37" s="81">
        <v>31.289947588222294</v>
      </c>
    </row>
    <row r="38" spans="1:30" s="57" customFormat="1" ht="13.6" x14ac:dyDescent="0.25">
      <c r="A38" s="56" t="s">
        <v>177</v>
      </c>
      <c r="B38" s="57" t="s">
        <v>37</v>
      </c>
      <c r="C38" s="61">
        <v>475027.06167751481</v>
      </c>
      <c r="D38" s="62">
        <v>382030.3191337061</v>
      </c>
      <c r="E38" s="62">
        <v>380101.2767777103</v>
      </c>
      <c r="F38" s="62">
        <v>371271.63150539156</v>
      </c>
      <c r="G38" s="62">
        <v>372696.33833021933</v>
      </c>
      <c r="H38" s="62">
        <v>366533.73586308036</v>
      </c>
      <c r="I38" s="62">
        <v>366801.17862986296</v>
      </c>
      <c r="J38" s="62">
        <v>381757.33721226029</v>
      </c>
      <c r="K38" s="62">
        <v>371495.41819313832</v>
      </c>
      <c r="L38" s="62">
        <v>342139.38732108253</v>
      </c>
      <c r="M38" s="62">
        <v>333588.46304780064</v>
      </c>
      <c r="N38" s="62">
        <v>320984.13720082765</v>
      </c>
      <c r="O38" s="62">
        <v>321995.96325347584</v>
      </c>
      <c r="P38" s="62">
        <v>314356.63750473328</v>
      </c>
      <c r="Q38" s="62">
        <v>325928.49817224982</v>
      </c>
      <c r="R38" s="62">
        <v>329589.41550185223</v>
      </c>
      <c r="S38" s="62">
        <v>330157.67421209038</v>
      </c>
      <c r="T38" s="62">
        <v>341751.64924525097</v>
      </c>
      <c r="U38" s="62">
        <v>338947.82068050274</v>
      </c>
      <c r="V38" s="62">
        <v>333169.62060462334</v>
      </c>
      <c r="W38" s="62">
        <v>321809.06773259083</v>
      </c>
      <c r="X38" s="62">
        <v>338702.87869249505</v>
      </c>
      <c r="Y38" s="62">
        <v>335313.24755985779</v>
      </c>
      <c r="Z38" s="62">
        <v>329411.60442169412</v>
      </c>
      <c r="AA38" s="62">
        <v>325713.1474368053</v>
      </c>
      <c r="AB38" s="62">
        <v>311770.74084131839</v>
      </c>
      <c r="AC38" s="63">
        <v>316373.49762196286</v>
      </c>
      <c r="AD38" s="81">
        <v>-33.398847529924154</v>
      </c>
    </row>
    <row r="39" spans="1:30" s="57" customFormat="1" ht="13.6" x14ac:dyDescent="0.25">
      <c r="A39" s="56" t="s">
        <v>178</v>
      </c>
      <c r="B39" s="57" t="s">
        <v>38</v>
      </c>
      <c r="C39" s="61">
        <v>41221.947938456149</v>
      </c>
      <c r="D39" s="62">
        <v>41221.947938456149</v>
      </c>
      <c r="E39" s="62">
        <v>42837.71394546896</v>
      </c>
      <c r="F39" s="62">
        <v>47375.967391530816</v>
      </c>
      <c r="G39" s="62">
        <v>46062.764608446974</v>
      </c>
      <c r="H39" s="62">
        <v>46768.386666200393</v>
      </c>
      <c r="I39" s="62">
        <v>50290.837257696345</v>
      </c>
      <c r="J39" s="62">
        <v>47655.402780129923</v>
      </c>
      <c r="K39" s="62">
        <v>50209.107629532184</v>
      </c>
      <c r="L39" s="62">
        <v>54603.092487406124</v>
      </c>
      <c r="M39" s="62">
        <v>61906.760633763479</v>
      </c>
      <c r="N39" s="62">
        <v>60311.309536841749</v>
      </c>
      <c r="O39" s="62">
        <v>60492.931865698069</v>
      </c>
      <c r="P39" s="62">
        <v>64128.563235287285</v>
      </c>
      <c r="Q39" s="62">
        <v>59038.612987461383</v>
      </c>
      <c r="R39" s="62">
        <v>61303.389562516881</v>
      </c>
      <c r="S39" s="62">
        <v>63708.448549614419</v>
      </c>
      <c r="T39" s="62">
        <v>59317.517285821494</v>
      </c>
      <c r="U39" s="62">
        <v>56210.272949627863</v>
      </c>
      <c r="V39" s="62">
        <v>54241.843057763239</v>
      </c>
      <c r="W39" s="62">
        <v>52998.330798576273</v>
      </c>
      <c r="X39" s="62">
        <v>48530.401058509393</v>
      </c>
      <c r="Y39" s="62">
        <v>47870.851194621806</v>
      </c>
      <c r="Z39" s="62">
        <v>46422.827830947972</v>
      </c>
      <c r="AA39" s="62">
        <v>44280.275529660583</v>
      </c>
      <c r="AB39" s="62">
        <v>43786.661080101672</v>
      </c>
      <c r="AC39" s="63">
        <v>48157.497928199373</v>
      </c>
      <c r="AD39" s="81">
        <v>16.824896290922283</v>
      </c>
    </row>
    <row r="40" spans="1:30" s="57" customFormat="1" ht="13.6" x14ac:dyDescent="0.25">
      <c r="A40" s="56" t="s">
        <v>179</v>
      </c>
      <c r="B40" s="57" t="s">
        <v>39</v>
      </c>
      <c r="C40" s="61">
        <v>216894.83184360369</v>
      </c>
      <c r="D40" s="62">
        <v>176586.27556022452</v>
      </c>
      <c r="E40" s="62">
        <v>148057.33335360387</v>
      </c>
      <c r="F40" s="62">
        <v>138078.71274148958</v>
      </c>
      <c r="G40" s="62">
        <v>128035.00761884054</v>
      </c>
      <c r="H40" s="62">
        <v>125829.53198684752</v>
      </c>
      <c r="I40" s="62">
        <v>128911.88247783392</v>
      </c>
      <c r="J40" s="62">
        <v>133031.28363982751</v>
      </c>
      <c r="K40" s="62">
        <v>123281.70472915241</v>
      </c>
      <c r="L40" s="62">
        <v>106590.06194528796</v>
      </c>
      <c r="M40" s="62">
        <v>92626.728651527563</v>
      </c>
      <c r="N40" s="62">
        <v>97965.037693728576</v>
      </c>
      <c r="O40" s="62">
        <v>105573.45274101546</v>
      </c>
      <c r="P40" s="62">
        <v>103053.3972078449</v>
      </c>
      <c r="Q40" s="62">
        <v>106060.71379604105</v>
      </c>
      <c r="R40" s="62">
        <v>102012.38463762133</v>
      </c>
      <c r="S40" s="62">
        <v>99239.574773078115</v>
      </c>
      <c r="T40" s="62">
        <v>101264.55532442081</v>
      </c>
      <c r="U40" s="62">
        <v>103886.91998163848</v>
      </c>
      <c r="V40" s="62">
        <v>102864.46343979331</v>
      </c>
      <c r="W40" s="62">
        <v>89666.249034611872</v>
      </c>
      <c r="X40" s="62">
        <v>84614.40627067801</v>
      </c>
      <c r="Y40" s="62">
        <v>90326.645036385118</v>
      </c>
      <c r="Z40" s="62">
        <v>88100.627204564022</v>
      </c>
      <c r="AA40" s="62">
        <v>80256.035835107294</v>
      </c>
      <c r="AB40" s="62">
        <v>79835.391926734315</v>
      </c>
      <c r="AC40" s="63">
        <v>80098.16065731812</v>
      </c>
      <c r="AD40" s="81">
        <v>-63.070507500577747</v>
      </c>
    </row>
    <row r="41" spans="1:30" s="57" customFormat="1" ht="13.6" x14ac:dyDescent="0.25">
      <c r="A41" s="56" t="s">
        <v>180</v>
      </c>
      <c r="B41" s="57" t="s">
        <v>40</v>
      </c>
      <c r="C41" s="61">
        <v>3077197.954777617</v>
      </c>
      <c r="D41" s="62">
        <v>3077197.954777617</v>
      </c>
      <c r="E41" s="62">
        <v>2891237.5227889856</v>
      </c>
      <c r="F41" s="62">
        <v>2418472.1833361979</v>
      </c>
      <c r="G41" s="62">
        <v>2292400.6011527344</v>
      </c>
      <c r="H41" s="62">
        <v>2045630.3152574196</v>
      </c>
      <c r="I41" s="62">
        <v>1964469.9207862327</v>
      </c>
      <c r="J41" s="62">
        <v>1923795.5547817796</v>
      </c>
      <c r="K41" s="62">
        <v>1844580.9802893321</v>
      </c>
      <c r="L41" s="62">
        <v>1823644.5162247284</v>
      </c>
      <c r="M41" s="62">
        <v>1847872.7130047476</v>
      </c>
      <c r="N41" s="62">
        <v>1843713.0468511712</v>
      </c>
      <c r="O41" s="62">
        <v>1904094.1696884278</v>
      </c>
      <c r="P41" s="62">
        <v>1916306.5374042485</v>
      </c>
      <c r="Q41" s="62">
        <v>1994753.2845792575</v>
      </c>
      <c r="R41" s="62">
        <v>2035269.0591547654</v>
      </c>
      <c r="S41" s="62">
        <v>2067942.1182196774</v>
      </c>
      <c r="T41" s="62">
        <v>2132640.599208816</v>
      </c>
      <c r="U41" s="62">
        <v>2136565.6313441941</v>
      </c>
      <c r="V41" s="62">
        <v>2176650.1691745371</v>
      </c>
      <c r="W41" s="62">
        <v>2066192.7348334242</v>
      </c>
      <c r="X41" s="62">
        <v>2164433.3548484524</v>
      </c>
      <c r="Y41" s="62">
        <v>2226869.7425750811</v>
      </c>
      <c r="Z41" s="62">
        <v>2246254.5083093513</v>
      </c>
      <c r="AA41" s="62">
        <v>2188925.7071863757</v>
      </c>
      <c r="AB41" s="62">
        <v>2188392.6611201968</v>
      </c>
      <c r="AC41" s="63">
        <v>2194187.9458525074</v>
      </c>
      <c r="AD41" s="81">
        <v>-28.695261790167251</v>
      </c>
    </row>
    <row r="42" spans="1:30" s="57" customFormat="1" ht="13.6" x14ac:dyDescent="0.25">
      <c r="A42" s="56" t="s">
        <v>181</v>
      </c>
      <c r="B42" s="57" t="s">
        <v>41</v>
      </c>
      <c r="C42" s="61">
        <v>56667.662738702449</v>
      </c>
      <c r="D42" s="62">
        <v>56667.662738702449</v>
      </c>
      <c r="E42" s="62">
        <v>50115.377896995175</v>
      </c>
      <c r="F42" s="62">
        <v>45887.389771533082</v>
      </c>
      <c r="G42" s="62">
        <v>41993.216833587358</v>
      </c>
      <c r="H42" s="62">
        <v>39345.173860544914</v>
      </c>
      <c r="I42" s="62">
        <v>39567.815752287264</v>
      </c>
      <c r="J42" s="62">
        <v>39729.948493919685</v>
      </c>
      <c r="K42" s="62">
        <v>39523.117587116249</v>
      </c>
      <c r="L42" s="62">
        <v>38210.902873668158</v>
      </c>
      <c r="M42" s="62">
        <v>37585.123585010711</v>
      </c>
      <c r="N42" s="62">
        <v>36539.517199631373</v>
      </c>
      <c r="O42" s="62">
        <v>38759.520007857704</v>
      </c>
      <c r="P42" s="62">
        <v>35710.471305549545</v>
      </c>
      <c r="Q42" s="62">
        <v>36691.317936941356</v>
      </c>
      <c r="R42" s="62">
        <v>36296.835382239646</v>
      </c>
      <c r="S42" s="62">
        <v>36759.25430093133</v>
      </c>
      <c r="T42" s="62">
        <v>35785.45265510981</v>
      </c>
      <c r="U42" s="62">
        <v>34122.637201145102</v>
      </c>
      <c r="V42" s="62">
        <v>35040.800812669084</v>
      </c>
      <c r="W42" s="62">
        <v>32173.385169251676</v>
      </c>
      <c r="X42" s="62">
        <v>32741.102149457947</v>
      </c>
      <c r="Y42" s="62">
        <v>32022.318534722508</v>
      </c>
      <c r="Z42" s="62">
        <v>29779.30806113263</v>
      </c>
      <c r="AA42" s="62">
        <v>29621.668105478231</v>
      </c>
      <c r="AB42" s="62">
        <v>27089.271349098788</v>
      </c>
      <c r="AC42" s="63">
        <v>27445.206845900386</v>
      </c>
      <c r="AD42" s="81">
        <v>-51.568133359493459</v>
      </c>
    </row>
    <row r="43" spans="1:30" s="57" customFormat="1" ht="13.6" x14ac:dyDescent="0.25">
      <c r="A43" s="56" t="s">
        <v>182</v>
      </c>
      <c r="B43" s="57" t="s">
        <v>42</v>
      </c>
      <c r="C43" s="61">
        <v>16383.55082830573</v>
      </c>
      <c r="D43" s="62">
        <v>14650.841711992742</v>
      </c>
      <c r="E43" s="62">
        <v>13766.231302041251</v>
      </c>
      <c r="F43" s="62">
        <v>13767.937545589402</v>
      </c>
      <c r="G43" s="62">
        <v>14265.335109671414</v>
      </c>
      <c r="H43" s="62">
        <v>14460.610413171802</v>
      </c>
      <c r="I43" s="62">
        <v>15146.329992543022</v>
      </c>
      <c r="J43" s="62">
        <v>15862.566996799176</v>
      </c>
      <c r="K43" s="62">
        <v>16194.41952821262</v>
      </c>
      <c r="L43" s="62">
        <v>15895.707698642269</v>
      </c>
      <c r="M43" s="62">
        <v>15209.844759762549</v>
      </c>
      <c r="N43" s="62">
        <v>15301.13403478594</v>
      </c>
      <c r="O43" s="62">
        <v>16148.172848807739</v>
      </c>
      <c r="P43" s="62">
        <v>16216.234029358093</v>
      </c>
      <c r="Q43" s="62">
        <v>15945.306892900395</v>
      </c>
      <c r="R43" s="62">
        <v>16282.229035300868</v>
      </c>
      <c r="S43" s="62">
        <v>16518.550754141477</v>
      </c>
      <c r="T43" s="62">
        <v>16686.807764456029</v>
      </c>
      <c r="U43" s="62">
        <v>16804.924069447781</v>
      </c>
      <c r="V43" s="62">
        <v>17828.120670589276</v>
      </c>
      <c r="W43" s="62">
        <v>16269.913724601309</v>
      </c>
      <c r="X43" s="62">
        <v>16333.143069500788</v>
      </c>
      <c r="Y43" s="62">
        <v>16336.553871670287</v>
      </c>
      <c r="Z43" s="62">
        <v>15778.855890101182</v>
      </c>
      <c r="AA43" s="62">
        <v>15039.486458941505</v>
      </c>
      <c r="AB43" s="62">
        <v>13256.819069114181</v>
      </c>
      <c r="AC43" s="63">
        <v>13394.580495003305</v>
      </c>
      <c r="AD43" s="81">
        <v>-18.243727288582669</v>
      </c>
    </row>
    <row r="44" spans="1:30" s="57" customFormat="1" ht="13.6" x14ac:dyDescent="0.25">
      <c r="A44" s="56" t="s">
        <v>183</v>
      </c>
      <c r="B44" s="57" t="s">
        <v>43</v>
      </c>
      <c r="C44" s="61">
        <v>213254.10474582127</v>
      </c>
      <c r="D44" s="62">
        <v>213254.10474582127</v>
      </c>
      <c r="E44" s="62">
        <v>223682.30018501435</v>
      </c>
      <c r="F44" s="62">
        <v>234371.70472982049</v>
      </c>
      <c r="G44" s="62">
        <v>226093.03242730862</v>
      </c>
      <c r="H44" s="62">
        <v>236356.72686895833</v>
      </c>
      <c r="I44" s="62">
        <v>250092.61179450568</v>
      </c>
      <c r="J44" s="62">
        <v>237642.28215208976</v>
      </c>
      <c r="K44" s="62">
        <v>249707.30273214067</v>
      </c>
      <c r="L44" s="62">
        <v>256465.08417328735</v>
      </c>
      <c r="M44" s="62">
        <v>279111.36231924448</v>
      </c>
      <c r="N44" s="62">
        <v>290693.87667538709</v>
      </c>
      <c r="O44" s="62">
        <v>291857.48702660791</v>
      </c>
      <c r="P44" s="62">
        <v>311413.42155793047</v>
      </c>
      <c r="Q44" s="62">
        <v>314906.10119838035</v>
      </c>
      <c r="R44" s="62">
        <v>331731.32071828662</v>
      </c>
      <c r="S44" s="62">
        <v>346239.28726588102</v>
      </c>
      <c r="T44" s="62">
        <v>336392.8171849823</v>
      </c>
      <c r="U44" s="62">
        <v>344178.52285797329</v>
      </c>
      <c r="V44" s="62">
        <v>316053.33200827468</v>
      </c>
      <c r="W44" s="62">
        <v>281587.53950717708</v>
      </c>
      <c r="X44" s="62">
        <v>266783.41339448298</v>
      </c>
      <c r="Y44" s="62">
        <v>268962.44716152793</v>
      </c>
      <c r="Z44" s="62">
        <v>266817.78693753568</v>
      </c>
      <c r="AA44" s="62">
        <v>240436.13453999514</v>
      </c>
      <c r="AB44" s="62">
        <v>239550.83420562607</v>
      </c>
      <c r="AC44" s="63">
        <v>255452.60789541609</v>
      </c>
      <c r="AD44" s="81">
        <v>19.787897259886954</v>
      </c>
    </row>
    <row r="45" spans="1:30" s="57" customFormat="1" ht="13.6" x14ac:dyDescent="0.25">
      <c r="A45" s="56" t="s">
        <v>184</v>
      </c>
      <c r="B45" s="57" t="s">
        <v>44</v>
      </c>
      <c r="C45" s="61">
        <v>53122.098410795938</v>
      </c>
      <c r="D45" s="62">
        <v>53122.098410795938</v>
      </c>
      <c r="E45" s="62">
        <v>53695.464742310614</v>
      </c>
      <c r="F45" s="62">
        <v>53798.080812178552</v>
      </c>
      <c r="G45" s="62">
        <v>53621.600406428384</v>
      </c>
      <c r="H45" s="62">
        <v>55704.432464596328</v>
      </c>
      <c r="I45" s="62">
        <v>54886.39633134973</v>
      </c>
      <c r="J45" s="62">
        <v>59055.299003521548</v>
      </c>
      <c r="K45" s="62">
        <v>54047.93939608751</v>
      </c>
      <c r="L45" s="62">
        <v>54539.704586774191</v>
      </c>
      <c r="M45" s="62">
        <v>51559.130543874999</v>
      </c>
      <c r="N45" s="62">
        <v>50110.737370158356</v>
      </c>
      <c r="O45" s="62">
        <v>50968.863064103032</v>
      </c>
      <c r="P45" s="62">
        <v>51763.631527051562</v>
      </c>
      <c r="Q45" s="62">
        <v>52700.853033445368</v>
      </c>
      <c r="R45" s="62">
        <v>51545.801143231365</v>
      </c>
      <c r="S45" s="62">
        <v>49203.041589417786</v>
      </c>
      <c r="T45" s="62">
        <v>49068.563453792522</v>
      </c>
      <c r="U45" s="62">
        <v>48041.729194399813</v>
      </c>
      <c r="V45" s="62">
        <v>46144.430410229746</v>
      </c>
      <c r="W45" s="62">
        <v>44230.748078150762</v>
      </c>
      <c r="X45" s="62">
        <v>48317.937418419315</v>
      </c>
      <c r="Y45" s="62">
        <v>44495.212690750348</v>
      </c>
      <c r="Z45" s="62">
        <v>42083.812412485873</v>
      </c>
      <c r="AA45" s="62">
        <v>40479.172976613721</v>
      </c>
      <c r="AB45" s="62">
        <v>38926.222577210705</v>
      </c>
      <c r="AC45" s="63">
        <v>38976.96119609681</v>
      </c>
      <c r="AD45" s="81">
        <v>-26.627594989403558</v>
      </c>
    </row>
    <row r="46" spans="1:30" s="57" customFormat="1" ht="13.6" x14ac:dyDescent="0.25">
      <c r="A46" s="56" t="s">
        <v>185</v>
      </c>
      <c r="B46" s="57" t="s">
        <v>45</v>
      </c>
      <c r="C46" s="61">
        <v>41846.083532474615</v>
      </c>
      <c r="D46" s="62">
        <v>41846.083532474615</v>
      </c>
      <c r="E46" s="62">
        <v>44279.106710081724</v>
      </c>
      <c r="F46" s="62">
        <v>44268.518082047682</v>
      </c>
      <c r="G46" s="62">
        <v>42085.905816124425</v>
      </c>
      <c r="H46" s="62">
        <v>40967.226493293849</v>
      </c>
      <c r="I46" s="62">
        <v>41877.830614173407</v>
      </c>
      <c r="J46" s="62">
        <v>42791.902547015081</v>
      </c>
      <c r="K46" s="62">
        <v>41824.883008819139</v>
      </c>
      <c r="L46" s="62">
        <v>43383.443413619301</v>
      </c>
      <c r="M46" s="62">
        <v>43171.449850496989</v>
      </c>
      <c r="N46" s="62">
        <v>42170.991664352186</v>
      </c>
      <c r="O46" s="62">
        <v>43586.42921658179</v>
      </c>
      <c r="P46" s="62">
        <v>41977.571780068625</v>
      </c>
      <c r="Q46" s="62">
        <v>43200.072217558714</v>
      </c>
      <c r="R46" s="62">
        <v>43560.643790228292</v>
      </c>
      <c r="S46" s="62">
        <v>44005.80430131773</v>
      </c>
      <c r="T46" s="62">
        <v>43612.027641447094</v>
      </c>
      <c r="U46" s="62">
        <v>41577.672178689456</v>
      </c>
      <c r="V46" s="62">
        <v>42943.111941324467</v>
      </c>
      <c r="W46" s="62">
        <v>41844.234438866333</v>
      </c>
      <c r="X46" s="62">
        <v>43218.272419357119</v>
      </c>
      <c r="Y46" s="62">
        <v>39162.287552397771</v>
      </c>
      <c r="Z46" s="62">
        <v>40552.431781089093</v>
      </c>
      <c r="AA46" s="62">
        <v>41489.116562812058</v>
      </c>
      <c r="AB46" s="62">
        <v>37463.760859453672</v>
      </c>
      <c r="AC46" s="63">
        <v>37113.069695163744</v>
      </c>
      <c r="AD46" s="81">
        <v>-11.310530013251586</v>
      </c>
    </row>
    <row r="47" spans="1:30" s="57" customFormat="1" ht="13.6" x14ac:dyDescent="0.25">
      <c r="A47" s="56" t="s">
        <v>186</v>
      </c>
      <c r="B47" s="57" t="s">
        <v>46</v>
      </c>
      <c r="C47" s="61">
        <v>134358.71401848714</v>
      </c>
      <c r="D47" s="62">
        <v>134358.71401848714</v>
      </c>
      <c r="E47" s="62">
        <v>138480.47007196612</v>
      </c>
      <c r="F47" s="62">
        <v>144679.65980246497</v>
      </c>
      <c r="G47" s="62">
        <v>152217.61192379281</v>
      </c>
      <c r="H47" s="62">
        <v>148853.09274691096</v>
      </c>
      <c r="I47" s="62">
        <v>163517.64264140639</v>
      </c>
      <c r="J47" s="62">
        <v>179215.82869844302</v>
      </c>
      <c r="K47" s="62">
        <v>191248.85082950385</v>
      </c>
      <c r="L47" s="62">
        <v>190987.58193883119</v>
      </c>
      <c r="M47" s="62">
        <v>190217.32523297903</v>
      </c>
      <c r="N47" s="62">
        <v>211677.99746390237</v>
      </c>
      <c r="O47" s="62">
        <v>194973.52002839622</v>
      </c>
      <c r="P47" s="62">
        <v>201924.37041353626</v>
      </c>
      <c r="Q47" s="62">
        <v>216558.58371641091</v>
      </c>
      <c r="R47" s="62">
        <v>223329.28970810852</v>
      </c>
      <c r="S47" s="62">
        <v>241000.63351779926</v>
      </c>
      <c r="T47" s="62">
        <v>260496.01872261107</v>
      </c>
      <c r="U47" s="62">
        <v>291364.85354560002</v>
      </c>
      <c r="V47" s="62">
        <v>288495.54271383071</v>
      </c>
      <c r="W47" s="62">
        <v>294572.47993195377</v>
      </c>
      <c r="X47" s="62">
        <v>291843.17240315687</v>
      </c>
      <c r="Y47" s="62">
        <v>313896.60033541406</v>
      </c>
      <c r="Z47" s="62">
        <v>319299.89566164702</v>
      </c>
      <c r="AA47" s="62">
        <v>308322.55959419714</v>
      </c>
      <c r="AB47" s="62">
        <v>321242.4081414098</v>
      </c>
      <c r="AC47" s="63">
        <v>340039.62512561528</v>
      </c>
      <c r="AD47" s="81">
        <v>153.08341748405496</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609731.9165994823</v>
      </c>
      <c r="D49" s="62">
        <v>609731.9165994823</v>
      </c>
      <c r="E49" s="62">
        <v>620375.01538446872</v>
      </c>
      <c r="F49" s="62">
        <v>604570.10267684516</v>
      </c>
      <c r="G49" s="62">
        <v>588950.18065655243</v>
      </c>
      <c r="H49" s="62">
        <v>574630.56207901472</v>
      </c>
      <c r="I49" s="62">
        <v>565994.1283719528</v>
      </c>
      <c r="J49" s="62">
        <v>585262.37852543104</v>
      </c>
      <c r="K49" s="62">
        <v>560126.12477513042</v>
      </c>
      <c r="L49" s="62">
        <v>562617.10624009254</v>
      </c>
      <c r="M49" s="62">
        <v>552690.87931098987</v>
      </c>
      <c r="N49" s="62">
        <v>559526.35075860494</v>
      </c>
      <c r="O49" s="62">
        <v>569198.80519964278</v>
      </c>
      <c r="P49" s="62">
        <v>552826.64886130963</v>
      </c>
      <c r="Q49" s="62">
        <v>560942.52173404826</v>
      </c>
      <c r="R49" s="62">
        <v>560909.59487115114</v>
      </c>
      <c r="S49" s="62">
        <v>557351.82764354581</v>
      </c>
      <c r="T49" s="62">
        <v>555732.17912960774</v>
      </c>
      <c r="U49" s="62">
        <v>544925.89309061668</v>
      </c>
      <c r="V49" s="62">
        <v>532759.18653428403</v>
      </c>
      <c r="W49" s="62">
        <v>486744.01088561944</v>
      </c>
      <c r="X49" s="62">
        <v>503708.13635128131</v>
      </c>
      <c r="Y49" s="62">
        <v>461515.90382405993</v>
      </c>
      <c r="Z49" s="62">
        <v>481262.47150639753</v>
      </c>
      <c r="AA49" s="62">
        <v>467555.28328613815</v>
      </c>
      <c r="AB49" s="62">
        <v>427390.53543180262</v>
      </c>
      <c r="AC49" s="63">
        <v>409799.38813936454</v>
      </c>
      <c r="AD49" s="81">
        <v>-32.790235022492425</v>
      </c>
    </row>
    <row r="50" spans="1:30" s="57" customFormat="1" thickBot="1" x14ac:dyDescent="0.3">
      <c r="A50" s="64" t="s">
        <v>189</v>
      </c>
      <c r="B50" s="65" t="s">
        <v>49</v>
      </c>
      <c r="C50" s="66">
        <v>5328083.7000057129</v>
      </c>
      <c r="D50" s="67">
        <v>5328083.7000057129</v>
      </c>
      <c r="E50" s="67">
        <v>5289216.9242576156</v>
      </c>
      <c r="F50" s="67">
        <v>5390225.7772450261</v>
      </c>
      <c r="G50" s="67">
        <v>5491222.2466919404</v>
      </c>
      <c r="H50" s="67">
        <v>5578531.2085860586</v>
      </c>
      <c r="I50" s="67">
        <v>5626381.5389271677</v>
      </c>
      <c r="J50" s="67">
        <v>5809227.4366126703</v>
      </c>
      <c r="K50" s="67">
        <v>5877234.454342383</v>
      </c>
      <c r="L50" s="67">
        <v>5913123.9982521171</v>
      </c>
      <c r="M50" s="67">
        <v>5984376.5108107179</v>
      </c>
      <c r="N50" s="67">
        <v>6147825.3455717824</v>
      </c>
      <c r="O50" s="67">
        <v>6065390.6937119178</v>
      </c>
      <c r="P50" s="67">
        <v>6092900.0301113511</v>
      </c>
      <c r="Q50" s="67">
        <v>6142480.3198024733</v>
      </c>
      <c r="R50" s="67">
        <v>6248067.9440815831</v>
      </c>
      <c r="S50" s="67">
        <v>6275289.4300183961</v>
      </c>
      <c r="T50" s="67">
        <v>6191582.8273183042</v>
      </c>
      <c r="U50" s="67">
        <v>6260531.428576149</v>
      </c>
      <c r="V50" s="67">
        <v>6089769.4510137308</v>
      </c>
      <c r="W50" s="67">
        <v>5690702.659894743</v>
      </c>
      <c r="X50" s="67">
        <v>5865462.6524255723</v>
      </c>
      <c r="Y50" s="67">
        <v>5721205.914773833</v>
      </c>
      <c r="Z50" s="67">
        <v>5507003.9411516096</v>
      </c>
      <c r="AA50" s="67">
        <v>5659063.0427776799</v>
      </c>
      <c r="AB50" s="67">
        <v>5704925.4003694989</v>
      </c>
      <c r="AC50" s="68">
        <v>5549056.7410477912</v>
      </c>
      <c r="AD50" s="82">
        <v>4.1473267591843825</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103</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242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106</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13838.22859554639</v>
      </c>
      <c r="D7" s="62">
        <v>13838.22859554639</v>
      </c>
      <c r="E7" s="62">
        <v>14672.005739520153</v>
      </c>
      <c r="F7" s="62">
        <v>11356.153734631876</v>
      </c>
      <c r="G7" s="62">
        <v>11506.063225920301</v>
      </c>
      <c r="H7" s="62">
        <v>11803.758851641016</v>
      </c>
      <c r="I7" s="62">
        <v>12965.234254215542</v>
      </c>
      <c r="J7" s="62">
        <v>13857.333340077401</v>
      </c>
      <c r="K7" s="62">
        <v>13929.582010323389</v>
      </c>
      <c r="L7" s="62">
        <v>13052.75030547819</v>
      </c>
      <c r="M7" s="62">
        <v>12590.315055087756</v>
      </c>
      <c r="N7" s="62">
        <v>12313.906636840184</v>
      </c>
      <c r="O7" s="62">
        <v>13900.013767104696</v>
      </c>
      <c r="P7" s="62">
        <v>13498.035817386086</v>
      </c>
      <c r="Q7" s="62">
        <v>16090.538353058224</v>
      </c>
      <c r="R7" s="62">
        <v>16060.478870212211</v>
      </c>
      <c r="S7" s="62">
        <v>16239.620374994665</v>
      </c>
      <c r="T7" s="62">
        <v>15080.076796350617</v>
      </c>
      <c r="U7" s="62">
        <v>13802.024463318981</v>
      </c>
      <c r="V7" s="62">
        <v>13629.087796598891</v>
      </c>
      <c r="W7" s="62">
        <v>12612.182783095237</v>
      </c>
      <c r="X7" s="62">
        <v>13988.449336179756</v>
      </c>
      <c r="Y7" s="62">
        <v>13795.23044439385</v>
      </c>
      <c r="Z7" s="62">
        <v>12384.789199703284</v>
      </c>
      <c r="AA7" s="62">
        <v>11330.25833567904</v>
      </c>
      <c r="AB7" s="62">
        <v>9650.9582895943404</v>
      </c>
      <c r="AC7" s="63">
        <v>10927.518357612102</v>
      </c>
      <c r="AD7" s="81">
        <v>-21.033835493012838</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30058.510564700919</v>
      </c>
      <c r="D9" s="62">
        <v>30058.510564700919</v>
      </c>
      <c r="E9" s="62">
        <v>30707.019984615177</v>
      </c>
      <c r="F9" s="62">
        <v>29500.500134914575</v>
      </c>
      <c r="G9" s="62">
        <v>28974.599822122116</v>
      </c>
      <c r="H9" s="62">
        <v>30080.197755563549</v>
      </c>
      <c r="I9" s="62">
        <v>29587.237813055734</v>
      </c>
      <c r="J9" s="62">
        <v>28876.67272407467</v>
      </c>
      <c r="K9" s="62">
        <v>27835.643841915997</v>
      </c>
      <c r="L9" s="62">
        <v>30574.674683773927</v>
      </c>
      <c r="M9" s="62">
        <v>26778.913374611173</v>
      </c>
      <c r="N9" s="62">
        <v>28669.398762785531</v>
      </c>
      <c r="O9" s="62">
        <v>26621.510862212675</v>
      </c>
      <c r="P9" s="62">
        <v>28068.626811411359</v>
      </c>
      <c r="Q9" s="62">
        <v>29221.706031704161</v>
      </c>
      <c r="R9" s="62">
        <v>29698.535155179834</v>
      </c>
      <c r="S9" s="62">
        <v>29424.454981584993</v>
      </c>
      <c r="T9" s="62">
        <v>28306.025585803698</v>
      </c>
      <c r="U9" s="62">
        <v>27613.867507682462</v>
      </c>
      <c r="V9" s="62">
        <v>25511.063787234594</v>
      </c>
      <c r="W9" s="62">
        <v>25960.070925074953</v>
      </c>
      <c r="X9" s="62">
        <v>26546.340956877455</v>
      </c>
      <c r="Y9" s="62">
        <v>23122.74665485818</v>
      </c>
      <c r="Z9" s="62">
        <v>23002.182999647936</v>
      </c>
      <c r="AA9" s="62">
        <v>21412.903487277166</v>
      </c>
      <c r="AB9" s="62">
        <v>20563.445725343634</v>
      </c>
      <c r="AC9" s="63">
        <v>21309.498013564054</v>
      </c>
      <c r="AD9" s="81">
        <v>-29.106607036648146</v>
      </c>
    </row>
    <row r="10" spans="1:30" s="57" customFormat="1" ht="13.6" x14ac:dyDescent="0.25">
      <c r="A10" s="56" t="s">
        <v>152</v>
      </c>
      <c r="B10" s="57" t="s">
        <v>9</v>
      </c>
      <c r="C10" s="61">
        <v>42179.397832884744</v>
      </c>
      <c r="D10" s="62">
        <v>38676.851491709029</v>
      </c>
      <c r="E10" s="62">
        <v>30403.214452110416</v>
      </c>
      <c r="F10" s="62">
        <v>28763.692101318691</v>
      </c>
      <c r="G10" s="62">
        <v>29016.971229244522</v>
      </c>
      <c r="H10" s="62">
        <v>26738.698451052493</v>
      </c>
      <c r="I10" s="62">
        <v>27259.826051840988</v>
      </c>
      <c r="J10" s="62">
        <v>27090.466793615451</v>
      </c>
      <c r="K10" s="62">
        <v>29024.652144058931</v>
      </c>
      <c r="L10" s="62">
        <v>27819.276224808546</v>
      </c>
      <c r="M10" s="62">
        <v>24238.964361317794</v>
      </c>
      <c r="N10" s="62">
        <v>24076.856066630109</v>
      </c>
      <c r="O10" s="62">
        <v>27943.916882465117</v>
      </c>
      <c r="P10" s="62">
        <v>25263.464920688384</v>
      </c>
      <c r="Q10" s="62">
        <v>27154.117221724217</v>
      </c>
      <c r="R10" s="62">
        <v>26936.616774972335</v>
      </c>
      <c r="S10" s="62">
        <v>27148.080115240693</v>
      </c>
      <c r="T10" s="62">
        <v>27444.820448791605</v>
      </c>
      <c r="U10" s="62">
        <v>30789.683968995716</v>
      </c>
      <c r="V10" s="62">
        <v>32319.694485876105</v>
      </c>
      <c r="W10" s="62">
        <v>29694.118007233545</v>
      </c>
      <c r="X10" s="62">
        <v>31638.282515227504</v>
      </c>
      <c r="Y10" s="62">
        <v>36421.966964076986</v>
      </c>
      <c r="Z10" s="62">
        <v>31628.708274670054</v>
      </c>
      <c r="AA10" s="62">
        <v>27332.059976731263</v>
      </c>
      <c r="AB10" s="62">
        <v>29036.437070818913</v>
      </c>
      <c r="AC10" s="63">
        <v>30316.871192514864</v>
      </c>
      <c r="AD10" s="81">
        <v>-28.123982915472968</v>
      </c>
    </row>
    <row r="11" spans="1:30" s="57" customFormat="1" ht="13.6" x14ac:dyDescent="0.25">
      <c r="A11" s="56" t="s">
        <v>153</v>
      </c>
      <c r="B11" s="57" t="s">
        <v>10</v>
      </c>
      <c r="C11" s="61">
        <v>145909.22776410315</v>
      </c>
      <c r="D11" s="62">
        <v>145909.22776410315</v>
      </c>
      <c r="E11" s="62">
        <v>144990.98872146776</v>
      </c>
      <c r="F11" s="62">
        <v>154052.03456289848</v>
      </c>
      <c r="G11" s="62">
        <v>145286.91713776643</v>
      </c>
      <c r="H11" s="62">
        <v>148061.1844329492</v>
      </c>
      <c r="I11" s="62">
        <v>152563.94691284283</v>
      </c>
      <c r="J11" s="62">
        <v>153330.06429899199</v>
      </c>
      <c r="K11" s="62">
        <v>162487.97808163305</v>
      </c>
      <c r="L11" s="62">
        <v>178356.02454283211</v>
      </c>
      <c r="M11" s="62">
        <v>186856.39182304605</v>
      </c>
      <c r="N11" s="62">
        <v>198065.11325406737</v>
      </c>
      <c r="O11" s="62">
        <v>202542.49273297016</v>
      </c>
      <c r="P11" s="62">
        <v>199380.25932048817</v>
      </c>
      <c r="Q11" s="62">
        <v>203974.66197245519</v>
      </c>
      <c r="R11" s="62">
        <v>198025.12574148914</v>
      </c>
      <c r="S11" s="62">
        <v>190698.90869331142</v>
      </c>
      <c r="T11" s="62">
        <v>186091.34904776749</v>
      </c>
      <c r="U11" s="62">
        <v>192553.7504931938</v>
      </c>
      <c r="V11" s="62">
        <v>179170.12008044048</v>
      </c>
      <c r="W11" s="62">
        <v>164141.57387106778</v>
      </c>
      <c r="X11" s="62">
        <v>165387.78434884505</v>
      </c>
      <c r="Y11" s="62">
        <v>158290.55093039363</v>
      </c>
      <c r="Z11" s="62">
        <v>158991.68997492047</v>
      </c>
      <c r="AA11" s="62">
        <v>156889.3628268576</v>
      </c>
      <c r="AB11" s="62">
        <v>154306.19227597577</v>
      </c>
      <c r="AC11" s="63">
        <v>151131.17762921195</v>
      </c>
      <c r="AD11" s="81">
        <v>3.5789030927854077</v>
      </c>
    </row>
    <row r="12" spans="1:30" s="57" customFormat="1" ht="13.6" x14ac:dyDescent="0.25">
      <c r="A12" s="56" t="s">
        <v>154</v>
      </c>
      <c r="B12" s="57" t="s">
        <v>11</v>
      </c>
      <c r="C12" s="61">
        <v>7094.3124233366998</v>
      </c>
      <c r="D12" s="62">
        <v>7094.3124233366998</v>
      </c>
      <c r="E12" s="62">
        <v>4754.1086871587095</v>
      </c>
      <c r="F12" s="62">
        <v>5424.6395544705956</v>
      </c>
      <c r="G12" s="62">
        <v>5951.314266490358</v>
      </c>
      <c r="H12" s="62">
        <v>4645.3661158143914</v>
      </c>
      <c r="I12" s="62">
        <v>5243.2155576363002</v>
      </c>
      <c r="J12" s="62">
        <v>5071.8411399450806</v>
      </c>
      <c r="K12" s="62">
        <v>5577.0431725041999</v>
      </c>
      <c r="L12" s="62">
        <v>6234.6330332231018</v>
      </c>
      <c r="M12" s="62">
        <v>6461.9409095312194</v>
      </c>
      <c r="N12" s="62">
        <v>5839.407129514414</v>
      </c>
      <c r="O12" s="62">
        <v>6407.0791841537384</v>
      </c>
      <c r="P12" s="62">
        <v>7303.603959377594</v>
      </c>
      <c r="Q12" s="62">
        <v>7978.2862799839286</v>
      </c>
      <c r="R12" s="62">
        <v>6859.280362982382</v>
      </c>
      <c r="S12" s="62">
        <v>6880.9091944799602</v>
      </c>
      <c r="T12" s="62">
        <v>6701.9445212005367</v>
      </c>
      <c r="U12" s="62">
        <v>7901.2990819091992</v>
      </c>
      <c r="V12" s="62">
        <v>6849.9679013132618</v>
      </c>
      <c r="W12" s="62">
        <v>6428.9656088013508</v>
      </c>
      <c r="X12" s="62">
        <v>5951.0842991389118</v>
      </c>
      <c r="Y12" s="62">
        <v>6325.1519354603997</v>
      </c>
      <c r="Z12" s="62">
        <v>5922.3218750191236</v>
      </c>
      <c r="AA12" s="62">
        <v>5299.7703556130264</v>
      </c>
      <c r="AB12" s="62">
        <v>4791.0271665154587</v>
      </c>
      <c r="AC12" s="63">
        <v>4795.4147354190018</v>
      </c>
      <c r="AD12" s="81">
        <v>-32.404799094489938</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56915.908289848834</v>
      </c>
      <c r="D14" s="62">
        <v>56915.908289848834</v>
      </c>
      <c r="E14" s="62">
        <v>55539.855519338249</v>
      </c>
      <c r="F14" s="62">
        <v>54704.857756673526</v>
      </c>
      <c r="G14" s="62">
        <v>54321.349089198804</v>
      </c>
      <c r="H14" s="62">
        <v>54969.183987433942</v>
      </c>
      <c r="I14" s="62">
        <v>61850.185154866595</v>
      </c>
      <c r="J14" s="62">
        <v>66577.680824470997</v>
      </c>
      <c r="K14" s="62">
        <v>62866.934746567691</v>
      </c>
      <c r="L14" s="62">
        <v>60726.246088843036</v>
      </c>
      <c r="M14" s="62">
        <v>58225.099725259941</v>
      </c>
      <c r="N14" s="62">
        <v>62061.932944948654</v>
      </c>
      <c r="O14" s="62">
        <v>64244.825736499712</v>
      </c>
      <c r="P14" s="62">
        <v>62799.619228066404</v>
      </c>
      <c r="Q14" s="62">
        <v>62449.030362335259</v>
      </c>
      <c r="R14" s="62">
        <v>62567.979248602591</v>
      </c>
      <c r="S14" s="62">
        <v>63165.640442504089</v>
      </c>
      <c r="T14" s="62">
        <v>62614.728781158592</v>
      </c>
      <c r="U14" s="62">
        <v>66264.446538379008</v>
      </c>
      <c r="V14" s="62">
        <v>61533.361416335189</v>
      </c>
      <c r="W14" s="62">
        <v>57477.043218970255</v>
      </c>
      <c r="X14" s="62">
        <v>61621.136290752816</v>
      </c>
      <c r="Y14" s="62">
        <v>61880.699834687272</v>
      </c>
      <c r="Z14" s="62">
        <v>59303.834768739776</v>
      </c>
      <c r="AA14" s="62">
        <v>56306.27824885898</v>
      </c>
      <c r="AB14" s="62">
        <v>53533.766861137687</v>
      </c>
      <c r="AC14" s="63">
        <v>53628.860349463124</v>
      </c>
      <c r="AD14" s="81">
        <v>-5.7752709903989476</v>
      </c>
    </row>
    <row r="15" spans="1:30" s="57" customFormat="1" ht="13.6" x14ac:dyDescent="0.25">
      <c r="A15" s="56" t="s">
        <v>157</v>
      </c>
      <c r="B15" s="57" t="s">
        <v>14</v>
      </c>
      <c r="C15" s="61">
        <v>26531.338126106159</v>
      </c>
      <c r="D15" s="62">
        <v>26531.338126106159</v>
      </c>
      <c r="E15" s="62">
        <v>35425.589458280068</v>
      </c>
      <c r="F15" s="62">
        <v>30494.045046407526</v>
      </c>
      <c r="G15" s="62">
        <v>32093.246076241816</v>
      </c>
      <c r="H15" s="62">
        <v>36158.990717055116</v>
      </c>
      <c r="I15" s="62">
        <v>32759.657632074395</v>
      </c>
      <c r="J15" s="62">
        <v>45201.034359034522</v>
      </c>
      <c r="K15" s="62">
        <v>36033.970307059004</v>
      </c>
      <c r="L15" s="62">
        <v>32413.848479264179</v>
      </c>
      <c r="M15" s="62">
        <v>29326.310239191018</v>
      </c>
      <c r="N15" s="62">
        <v>26299.350673609119</v>
      </c>
      <c r="O15" s="62">
        <v>27660.592070639486</v>
      </c>
      <c r="P15" s="62">
        <v>27836.164129584562</v>
      </c>
      <c r="Q15" s="62">
        <v>32580.163218764446</v>
      </c>
      <c r="R15" s="62">
        <v>26666.501844636681</v>
      </c>
      <c r="S15" s="62">
        <v>23402.217691074693</v>
      </c>
      <c r="T15" s="62">
        <v>31328.760618253895</v>
      </c>
      <c r="U15" s="62">
        <v>26635.242385558333</v>
      </c>
      <c r="V15" s="62">
        <v>24548.397402360632</v>
      </c>
      <c r="W15" s="62">
        <v>24446.258330564819</v>
      </c>
      <c r="X15" s="62">
        <v>24471.633784839461</v>
      </c>
      <c r="Y15" s="62">
        <v>20441.501371398783</v>
      </c>
      <c r="Z15" s="62">
        <v>17037.322003552992</v>
      </c>
      <c r="AA15" s="62">
        <v>19247.835487033019</v>
      </c>
      <c r="AB15" s="62">
        <v>15706.659283990095</v>
      </c>
      <c r="AC15" s="63">
        <v>13046.67097883683</v>
      </c>
      <c r="AD15" s="81">
        <v>-50.825431733504466</v>
      </c>
    </row>
    <row r="16" spans="1:30" s="57" customFormat="1" ht="13.6" x14ac:dyDescent="0.25">
      <c r="A16" s="56" t="s">
        <v>158</v>
      </c>
      <c r="B16" s="57" t="s">
        <v>15</v>
      </c>
      <c r="C16" s="61">
        <v>29281.480749365233</v>
      </c>
      <c r="D16" s="62">
        <v>29281.480749365233</v>
      </c>
      <c r="E16" s="62">
        <v>26718.695436573747</v>
      </c>
      <c r="F16" s="62">
        <v>20227.344902048058</v>
      </c>
      <c r="G16" s="62">
        <v>15934.092188550996</v>
      </c>
      <c r="H16" s="62">
        <v>16206.740884695859</v>
      </c>
      <c r="I16" s="62">
        <v>14655.022815415043</v>
      </c>
      <c r="J16" s="62">
        <v>15184.246289734494</v>
      </c>
      <c r="K16" s="62">
        <v>14761.335775473852</v>
      </c>
      <c r="L16" s="62">
        <v>13160.537640474411</v>
      </c>
      <c r="M16" s="62">
        <v>12579.71670312525</v>
      </c>
      <c r="N16" s="62">
        <v>12144.166169743437</v>
      </c>
      <c r="O16" s="62">
        <v>11955.98393448408</v>
      </c>
      <c r="P16" s="62">
        <v>11675.995557921879</v>
      </c>
      <c r="Q16" s="62">
        <v>13515.422593081377</v>
      </c>
      <c r="R16" s="62">
        <v>13416.991646966313</v>
      </c>
      <c r="S16" s="62">
        <v>13208.691085486946</v>
      </c>
      <c r="T16" s="62">
        <v>12386.886916763187</v>
      </c>
      <c r="U16" s="62">
        <v>15223.367690961979</v>
      </c>
      <c r="V16" s="62">
        <v>13222.321924311082</v>
      </c>
      <c r="W16" s="62">
        <v>11147.426954031027</v>
      </c>
      <c r="X16" s="62">
        <v>15432.256542335695</v>
      </c>
      <c r="Y16" s="62">
        <v>15190.542462397339</v>
      </c>
      <c r="Z16" s="62">
        <v>13723.238341594311</v>
      </c>
      <c r="AA16" s="62">
        <v>15468.652559232587</v>
      </c>
      <c r="AB16" s="62">
        <v>14936.015783580311</v>
      </c>
      <c r="AC16" s="63">
        <v>12237.232490826031</v>
      </c>
      <c r="AD16" s="81">
        <v>-58.208286679315869</v>
      </c>
    </row>
    <row r="17" spans="1:30" s="57" customFormat="1" ht="13.6" x14ac:dyDescent="0.25">
      <c r="A17" s="56" t="s">
        <v>145</v>
      </c>
      <c r="B17" s="57" t="s">
        <v>16</v>
      </c>
      <c r="C17" s="61">
        <v>1679561.3746070694</v>
      </c>
      <c r="D17" s="62">
        <v>1679561.3746070694</v>
      </c>
      <c r="E17" s="62">
        <v>1642254.8683331525</v>
      </c>
      <c r="F17" s="62">
        <v>1582327.319058314</v>
      </c>
      <c r="G17" s="62">
        <v>1515183.821697257</v>
      </c>
      <c r="H17" s="62">
        <v>1524744.4986767431</v>
      </c>
      <c r="I17" s="62">
        <v>1520654.7387533311</v>
      </c>
      <c r="J17" s="62">
        <v>1550367.0018056754</v>
      </c>
      <c r="K17" s="62">
        <v>1503483.0052893802</v>
      </c>
      <c r="L17" s="62">
        <v>1521039.2433452997</v>
      </c>
      <c r="M17" s="62">
        <v>1478336.1940994828</v>
      </c>
      <c r="N17" s="62">
        <v>1509125.3772309427</v>
      </c>
      <c r="O17" s="62">
        <v>1550471.0304489229</v>
      </c>
      <c r="P17" s="62">
        <v>1567480.0874492342</v>
      </c>
      <c r="Q17" s="62">
        <v>1617993.5118696424</v>
      </c>
      <c r="R17" s="62">
        <v>1603981.4979578091</v>
      </c>
      <c r="S17" s="62">
        <v>1597155.1401884838</v>
      </c>
      <c r="T17" s="62">
        <v>1608224.4358208515</v>
      </c>
      <c r="U17" s="62">
        <v>1623199.8612892146</v>
      </c>
      <c r="V17" s="62">
        <v>1547184.1670839651</v>
      </c>
      <c r="W17" s="62">
        <v>1421107.1581499006</v>
      </c>
      <c r="X17" s="62">
        <v>1445209.9249904109</v>
      </c>
      <c r="Y17" s="62">
        <v>1422339.868811307</v>
      </c>
      <c r="Z17" s="62">
        <v>1416365.2129591426</v>
      </c>
      <c r="AA17" s="62">
        <v>1342058.4265508601</v>
      </c>
      <c r="AB17" s="62">
        <v>1254265.882087915</v>
      </c>
      <c r="AC17" s="63">
        <v>1241998.8659787993</v>
      </c>
      <c r="AD17" s="81">
        <v>-26.052189294400577</v>
      </c>
    </row>
    <row r="18" spans="1:30" s="57" customFormat="1" ht="13.6" x14ac:dyDescent="0.25">
      <c r="A18" s="56" t="s">
        <v>146</v>
      </c>
      <c r="B18" s="57" t="s">
        <v>17</v>
      </c>
      <c r="C18" s="61">
        <v>1680266.4839778878</v>
      </c>
      <c r="D18" s="62">
        <v>1680266.4839778878</v>
      </c>
      <c r="E18" s="62">
        <v>1642993.9522157726</v>
      </c>
      <c r="F18" s="62">
        <v>1583168.371696309</v>
      </c>
      <c r="G18" s="62">
        <v>1515989.7561370204</v>
      </c>
      <c r="H18" s="62">
        <v>1525582.0778283565</v>
      </c>
      <c r="I18" s="62">
        <v>1521532.0416846192</v>
      </c>
      <c r="J18" s="62">
        <v>1551238.5058873724</v>
      </c>
      <c r="K18" s="62">
        <v>1504326.3732483375</v>
      </c>
      <c r="L18" s="62">
        <v>1521947.4412762593</v>
      </c>
      <c r="M18" s="62">
        <v>1479268.2233114664</v>
      </c>
      <c r="N18" s="62">
        <v>1509905.4237964468</v>
      </c>
      <c r="O18" s="62">
        <v>1550992.1760613539</v>
      </c>
      <c r="P18" s="62">
        <v>1568014.8793623322</v>
      </c>
      <c r="Q18" s="62">
        <v>1618486.4969765353</v>
      </c>
      <c r="R18" s="62">
        <v>1604456.2520830953</v>
      </c>
      <c r="S18" s="62">
        <v>1597761.5361436969</v>
      </c>
      <c r="T18" s="62">
        <v>1608925.148947573</v>
      </c>
      <c r="U18" s="62">
        <v>1623982.8945655914</v>
      </c>
      <c r="V18" s="62">
        <v>1547960.5501276862</v>
      </c>
      <c r="W18" s="62">
        <v>1421885.5753916195</v>
      </c>
      <c r="X18" s="62">
        <v>1445929.7685647816</v>
      </c>
      <c r="Y18" s="62">
        <v>1423092.3116807456</v>
      </c>
      <c r="Z18" s="62">
        <v>1417106.6344950194</v>
      </c>
      <c r="AA18" s="62">
        <v>1342952.9710641291</v>
      </c>
      <c r="AB18" s="62">
        <v>1255096.755211601</v>
      </c>
      <c r="AC18" s="63">
        <v>1242667.7997019112</v>
      </c>
      <c r="AD18" s="81">
        <v>-26.043409688206065</v>
      </c>
    </row>
    <row r="19" spans="1:30" s="57" customFormat="1" ht="13.6" x14ac:dyDescent="0.25">
      <c r="A19" s="56" t="s">
        <v>159</v>
      </c>
      <c r="B19" s="57" t="s">
        <v>18</v>
      </c>
      <c r="C19" s="61">
        <v>18969.251769361003</v>
      </c>
      <c r="D19" s="62">
        <v>18969.251769361003</v>
      </c>
      <c r="E19" s="62">
        <v>18788.026638443</v>
      </c>
      <c r="F19" s="62">
        <v>18607.654114811001</v>
      </c>
      <c r="G19" s="62">
        <v>21353.523214957004</v>
      </c>
      <c r="H19" s="62">
        <v>26343.186546151999</v>
      </c>
      <c r="I19" s="62">
        <v>24031.163055375</v>
      </c>
      <c r="J19" s="62">
        <v>29781.902360698998</v>
      </c>
      <c r="K19" s="62">
        <v>27394.934382489999</v>
      </c>
      <c r="L19" s="62">
        <v>24148.961390671</v>
      </c>
      <c r="M19" s="62">
        <v>23607.719662185002</v>
      </c>
      <c r="N19" s="62">
        <v>22137.734858414002</v>
      </c>
      <c r="O19" s="62">
        <v>27566.06385558</v>
      </c>
      <c r="P19" s="62">
        <v>30394.870911281996</v>
      </c>
      <c r="Q19" s="62">
        <v>37463.275684223001</v>
      </c>
      <c r="R19" s="62">
        <v>33396.589902616994</v>
      </c>
      <c r="S19" s="62">
        <v>22143.66038402</v>
      </c>
      <c r="T19" s="62">
        <v>33028.346370561005</v>
      </c>
      <c r="U19" s="62">
        <v>31032.962780080001</v>
      </c>
      <c r="V19" s="62">
        <v>24503.91049785</v>
      </c>
      <c r="W19" s="62">
        <v>25608.171069901</v>
      </c>
      <c r="X19" s="62">
        <v>30943.598066375998</v>
      </c>
      <c r="Y19" s="62">
        <v>24860.686461730002</v>
      </c>
      <c r="Z19" s="62">
        <v>20882.771669919999</v>
      </c>
      <c r="AA19" s="62">
        <v>22166.843554062001</v>
      </c>
      <c r="AB19" s="62">
        <v>19611.059561328002</v>
      </c>
      <c r="AC19" s="63">
        <v>16225.403661257998</v>
      </c>
      <c r="AD19" s="81">
        <v>-14.46471448354567</v>
      </c>
    </row>
    <row r="20" spans="1:30" s="57" customFormat="1" ht="13.6" x14ac:dyDescent="0.25">
      <c r="A20" s="56" t="s">
        <v>160</v>
      </c>
      <c r="B20" s="57" t="s">
        <v>19</v>
      </c>
      <c r="C20" s="61">
        <v>66679.750803586139</v>
      </c>
      <c r="D20" s="62">
        <v>66679.750803586139</v>
      </c>
      <c r="E20" s="62">
        <v>68179.82768878038</v>
      </c>
      <c r="F20" s="62">
        <v>69326.209092236779</v>
      </c>
      <c r="G20" s="62">
        <v>57237.100829618117</v>
      </c>
      <c r="H20" s="62">
        <v>53682.880446060924</v>
      </c>
      <c r="I20" s="62">
        <v>56412.795342470839</v>
      </c>
      <c r="J20" s="62">
        <v>61527.6385064243</v>
      </c>
      <c r="K20" s="62">
        <v>57529.970948560549</v>
      </c>
      <c r="L20" s="62">
        <v>70155.661742205673</v>
      </c>
      <c r="M20" s="62">
        <v>63528.632905593884</v>
      </c>
      <c r="N20" s="62">
        <v>62714.76625170742</v>
      </c>
      <c r="O20" s="62">
        <v>55988.390779012625</v>
      </c>
      <c r="P20" s="62">
        <v>59945.371717729096</v>
      </c>
      <c r="Q20" s="62">
        <v>63325.793933039393</v>
      </c>
      <c r="R20" s="62">
        <v>62741.480108546137</v>
      </c>
      <c r="S20" s="62">
        <v>67938.877369462061</v>
      </c>
      <c r="T20" s="62">
        <v>63805.878420848669</v>
      </c>
      <c r="U20" s="62">
        <v>63439.60051631782</v>
      </c>
      <c r="V20" s="62">
        <v>62085.11038113886</v>
      </c>
      <c r="W20" s="62">
        <v>60346.361141034402</v>
      </c>
      <c r="X20" s="62">
        <v>60760.293865290805</v>
      </c>
      <c r="Y20" s="62">
        <v>52431.811180601508</v>
      </c>
      <c r="Z20" s="62">
        <v>53740.780094870126</v>
      </c>
      <c r="AA20" s="62">
        <v>53331.693600683582</v>
      </c>
      <c r="AB20" s="62">
        <v>40653.65913225765</v>
      </c>
      <c r="AC20" s="63">
        <v>42716.38153943239</v>
      </c>
      <c r="AD20" s="81">
        <v>-35.938000630417719</v>
      </c>
    </row>
    <row r="21" spans="1:30" s="57" customFormat="1" ht="13.6" x14ac:dyDescent="0.25">
      <c r="A21" s="56" t="s">
        <v>161</v>
      </c>
      <c r="B21" s="57" t="s">
        <v>20</v>
      </c>
      <c r="C21" s="61">
        <v>427353.07296909002</v>
      </c>
      <c r="D21" s="62">
        <v>427353.07296909002</v>
      </c>
      <c r="E21" s="62">
        <v>413164.01733313006</v>
      </c>
      <c r="F21" s="62">
        <v>390616.68163869</v>
      </c>
      <c r="G21" s="62">
        <v>379765.26090170996</v>
      </c>
      <c r="H21" s="62">
        <v>376975.00751542998</v>
      </c>
      <c r="I21" s="62">
        <v>366877.39815783</v>
      </c>
      <c r="J21" s="62">
        <v>373920.41812196001</v>
      </c>
      <c r="K21" s="62">
        <v>353271.26326962997</v>
      </c>
      <c r="L21" s="62">
        <v>355839.08673529001</v>
      </c>
      <c r="M21" s="62">
        <v>344294.33823227999</v>
      </c>
      <c r="N21" s="62">
        <v>357414.64667550998</v>
      </c>
      <c r="O21" s="62">
        <v>370330.51801383001</v>
      </c>
      <c r="P21" s="62">
        <v>371600.73878630996</v>
      </c>
      <c r="Q21" s="62">
        <v>386133.3430618</v>
      </c>
      <c r="R21" s="62">
        <v>383398.74041617999</v>
      </c>
      <c r="S21" s="62">
        <v>378790.08239378995</v>
      </c>
      <c r="T21" s="62">
        <v>380657.87463411997</v>
      </c>
      <c r="U21" s="62">
        <v>387944.58094426995</v>
      </c>
      <c r="V21" s="62">
        <v>368119.58874469</v>
      </c>
      <c r="W21" s="62">
        <v>343770.01898287004</v>
      </c>
      <c r="X21" s="62">
        <v>356325.9909492</v>
      </c>
      <c r="Y21" s="62">
        <v>353923.01214526</v>
      </c>
      <c r="Z21" s="62">
        <v>363864.75943323999</v>
      </c>
      <c r="AA21" s="62">
        <v>367041.24144613999</v>
      </c>
      <c r="AB21" s="62">
        <v>347269.77069037</v>
      </c>
      <c r="AC21" s="63">
        <v>335396.50193361001</v>
      </c>
      <c r="AD21" s="81">
        <v>-21.51770441162386</v>
      </c>
    </row>
    <row r="22" spans="1:30" s="57" customFormat="1" ht="13.6" x14ac:dyDescent="0.25">
      <c r="A22" s="56" t="s">
        <v>162</v>
      </c>
      <c r="B22" s="57" t="s">
        <v>21</v>
      </c>
      <c r="C22" s="61">
        <v>43252.759364732286</v>
      </c>
      <c r="D22" s="62">
        <v>43252.759364732286</v>
      </c>
      <c r="E22" s="62">
        <v>42086.807529138321</v>
      </c>
      <c r="F22" s="62">
        <v>44375.843489083942</v>
      </c>
      <c r="G22" s="62">
        <v>44274.604988251594</v>
      </c>
      <c r="H22" s="62">
        <v>46259.010136056095</v>
      </c>
      <c r="I22" s="62">
        <v>45022.00822366614</v>
      </c>
      <c r="J22" s="62">
        <v>44198.663484158933</v>
      </c>
      <c r="K22" s="62">
        <v>47647.1665055333</v>
      </c>
      <c r="L22" s="62">
        <v>50176.928207278455</v>
      </c>
      <c r="M22" s="62">
        <v>50474.975415621368</v>
      </c>
      <c r="N22" s="62">
        <v>54932.09389917575</v>
      </c>
      <c r="O22" s="62">
        <v>55450.420316817661</v>
      </c>
      <c r="P22" s="62">
        <v>54871.174536428574</v>
      </c>
      <c r="Q22" s="62">
        <v>56117.929084146614</v>
      </c>
      <c r="R22" s="62">
        <v>57438.933242714586</v>
      </c>
      <c r="S22" s="62">
        <v>58261.112497443479</v>
      </c>
      <c r="T22" s="62">
        <v>56086.60288610313</v>
      </c>
      <c r="U22" s="62">
        <v>59571.765909343922</v>
      </c>
      <c r="V22" s="62">
        <v>58214.863373862034</v>
      </c>
      <c r="W22" s="62">
        <v>54667.600215105515</v>
      </c>
      <c r="X22" s="62">
        <v>52211.405020262791</v>
      </c>
      <c r="Y22" s="62">
        <v>54015.920335104616</v>
      </c>
      <c r="Z22" s="62">
        <v>54688.036327737551</v>
      </c>
      <c r="AA22" s="62">
        <v>49367.800067236109</v>
      </c>
      <c r="AB22" s="62">
        <v>45937.664868782391</v>
      </c>
      <c r="AC22" s="63">
        <v>40911.685441594935</v>
      </c>
      <c r="AD22" s="81">
        <v>-5.4125423615082271</v>
      </c>
    </row>
    <row r="23" spans="1:30" s="57" customFormat="1" ht="13.6" x14ac:dyDescent="0.25">
      <c r="A23" s="56" t="s">
        <v>163</v>
      </c>
      <c r="B23" s="57" t="s">
        <v>22</v>
      </c>
      <c r="C23" s="61">
        <v>25720.735668194477</v>
      </c>
      <c r="D23" s="62">
        <v>20687.286230601105</v>
      </c>
      <c r="E23" s="62">
        <v>21561.6064372744</v>
      </c>
      <c r="F23" s="62">
        <v>22336.231469770162</v>
      </c>
      <c r="G23" s="62">
        <v>22791.455342763522</v>
      </c>
      <c r="H23" s="62">
        <v>21993.03255856923</v>
      </c>
      <c r="I23" s="62">
        <v>22474.848152103255</v>
      </c>
      <c r="J23" s="62">
        <v>22836.06038242557</v>
      </c>
      <c r="K23" s="62">
        <v>24882.336373904982</v>
      </c>
      <c r="L23" s="62">
        <v>26520.019669895097</v>
      </c>
      <c r="M23" s="62">
        <v>26253.806550786085</v>
      </c>
      <c r="N23" s="62">
        <v>23656.047505285816</v>
      </c>
      <c r="O23" s="62">
        <v>23965.215941511899</v>
      </c>
      <c r="P23" s="62">
        <v>22364.733383503986</v>
      </c>
      <c r="Q23" s="62">
        <v>23618.097274687458</v>
      </c>
      <c r="R23" s="62">
        <v>21770.616319108231</v>
      </c>
      <c r="S23" s="62">
        <v>19887.670106668087</v>
      </c>
      <c r="T23" s="62">
        <v>20216.035020539548</v>
      </c>
      <c r="U23" s="62">
        <v>21315.020741242137</v>
      </c>
      <c r="V23" s="62">
        <v>20444.489506867001</v>
      </c>
      <c r="W23" s="62">
        <v>17285.204540241764</v>
      </c>
      <c r="X23" s="62">
        <v>17888.186161971524</v>
      </c>
      <c r="Y23" s="62">
        <v>17275.995433579788</v>
      </c>
      <c r="Z23" s="62">
        <v>16650.100176979948</v>
      </c>
      <c r="AA23" s="62">
        <v>14079.353995386358</v>
      </c>
      <c r="AB23" s="62">
        <v>13497.19728385999</v>
      </c>
      <c r="AC23" s="63">
        <v>13906.946901937403</v>
      </c>
      <c r="AD23" s="81">
        <v>-45.930990927548258</v>
      </c>
    </row>
    <row r="24" spans="1:30" s="57" customFormat="1" ht="13.6" x14ac:dyDescent="0.25">
      <c r="A24" s="56" t="s">
        <v>164</v>
      </c>
      <c r="B24" s="57" t="s">
        <v>23</v>
      </c>
      <c r="C24" s="61">
        <v>13.8184589</v>
      </c>
      <c r="D24" s="62">
        <v>13.8184589</v>
      </c>
      <c r="E24" s="62">
        <v>15.4216537</v>
      </c>
      <c r="F24" s="62">
        <v>13.856676800000001</v>
      </c>
      <c r="G24" s="62">
        <v>17.248220700000001</v>
      </c>
      <c r="H24" s="62">
        <v>16.922113599999999</v>
      </c>
      <c r="I24" s="62">
        <v>21.884801400000001</v>
      </c>
      <c r="J24" s="62">
        <v>15.364919499999999</v>
      </c>
      <c r="K24" s="62">
        <v>11.8679617</v>
      </c>
      <c r="L24" s="62">
        <v>14.8503726</v>
      </c>
      <c r="M24" s="62">
        <v>11.928868100000001</v>
      </c>
      <c r="N24" s="62">
        <v>10.9100827</v>
      </c>
      <c r="O24" s="62">
        <v>10.219738400000001</v>
      </c>
      <c r="P24" s="62">
        <v>12.2005807</v>
      </c>
      <c r="Q24" s="62">
        <v>11.4598206</v>
      </c>
      <c r="R24" s="62">
        <v>11.1878099</v>
      </c>
      <c r="S24" s="62">
        <v>13.9118353</v>
      </c>
      <c r="T24" s="62">
        <v>16.100027699999998</v>
      </c>
      <c r="U24" s="62">
        <v>33.296815799999997</v>
      </c>
      <c r="V24" s="62">
        <v>15.015822999999999</v>
      </c>
      <c r="W24" s="62">
        <v>12.6302155</v>
      </c>
      <c r="X24" s="62">
        <v>11.738673</v>
      </c>
      <c r="Y24" s="62">
        <v>10.621237000000001</v>
      </c>
      <c r="Z24" s="62">
        <v>10.4749736</v>
      </c>
      <c r="AA24" s="62">
        <v>3.6403276999999998</v>
      </c>
      <c r="AB24" s="62">
        <v>2.5256704999999999</v>
      </c>
      <c r="AC24" s="63">
        <v>3.6448786000000002</v>
      </c>
      <c r="AD24" s="81">
        <v>-73.623117987491355</v>
      </c>
    </row>
    <row r="25" spans="1:30" s="57" customFormat="1" ht="13.6" x14ac:dyDescent="0.25">
      <c r="A25" s="56" t="s">
        <v>165</v>
      </c>
      <c r="B25" s="57" t="s">
        <v>24</v>
      </c>
      <c r="C25" s="61">
        <v>11223.126727997158</v>
      </c>
      <c r="D25" s="62">
        <v>11223.126727997158</v>
      </c>
      <c r="E25" s="62">
        <v>11684.216169548008</v>
      </c>
      <c r="F25" s="62">
        <v>12345.63158640867</v>
      </c>
      <c r="G25" s="62">
        <v>12361.503535976541</v>
      </c>
      <c r="H25" s="62">
        <v>12698.964605169615</v>
      </c>
      <c r="I25" s="62">
        <v>13383.629051628213</v>
      </c>
      <c r="J25" s="62">
        <v>14103.622705934597</v>
      </c>
      <c r="K25" s="62">
        <v>14761.014389242522</v>
      </c>
      <c r="L25" s="62">
        <v>15141.535204543827</v>
      </c>
      <c r="M25" s="62">
        <v>15800.052247276677</v>
      </c>
      <c r="N25" s="62">
        <v>16116.301209055913</v>
      </c>
      <c r="O25" s="62">
        <v>17334.222532490625</v>
      </c>
      <c r="P25" s="62">
        <v>16420.33723140927</v>
      </c>
      <c r="Q25" s="62">
        <v>15726.017167120372</v>
      </c>
      <c r="R25" s="62">
        <v>15335.427423918576</v>
      </c>
      <c r="S25" s="62">
        <v>15766.715788777272</v>
      </c>
      <c r="T25" s="62">
        <v>15024.400469493728</v>
      </c>
      <c r="U25" s="62">
        <v>14530.68853464343</v>
      </c>
      <c r="V25" s="62">
        <v>14646.716508750733</v>
      </c>
      <c r="W25" s="62">
        <v>13071.551716194714</v>
      </c>
      <c r="X25" s="62">
        <v>13326.900790626603</v>
      </c>
      <c r="Y25" s="62">
        <v>11935.22152137814</v>
      </c>
      <c r="Z25" s="62">
        <v>12774.664102989316</v>
      </c>
      <c r="AA25" s="62">
        <v>11370.178334193679</v>
      </c>
      <c r="AB25" s="62">
        <v>11149.06492823095</v>
      </c>
      <c r="AC25" s="63">
        <v>11760.097517722237</v>
      </c>
      <c r="AD25" s="81">
        <v>4.7845025966387285</v>
      </c>
    </row>
    <row r="26" spans="1:30" s="57" customFormat="1" ht="13.6" x14ac:dyDescent="0.25">
      <c r="A26" s="56" t="s">
        <v>166</v>
      </c>
      <c r="B26" s="57" t="s">
        <v>25</v>
      </c>
      <c r="C26" s="61">
        <v>138860.42907552095</v>
      </c>
      <c r="D26" s="62">
        <v>138860.42907552095</v>
      </c>
      <c r="E26" s="62">
        <v>132859.54203706284</v>
      </c>
      <c r="F26" s="62">
        <v>132350.5081446018</v>
      </c>
      <c r="G26" s="62">
        <v>126679.39046031084</v>
      </c>
      <c r="H26" s="62">
        <v>128737.69710858879</v>
      </c>
      <c r="I26" s="62">
        <v>142182.25331605555</v>
      </c>
      <c r="J26" s="62">
        <v>136826.09546160893</v>
      </c>
      <c r="K26" s="62">
        <v>138650.02277813214</v>
      </c>
      <c r="L26" s="62">
        <v>149504.91360566218</v>
      </c>
      <c r="M26" s="62">
        <v>147229.4476076279</v>
      </c>
      <c r="N26" s="62">
        <v>152971.47865285937</v>
      </c>
      <c r="O26" s="62">
        <v>155560.58320723442</v>
      </c>
      <c r="P26" s="62">
        <v>162584.86229103256</v>
      </c>
      <c r="Q26" s="62">
        <v>163344.46862538683</v>
      </c>
      <c r="R26" s="62">
        <v>161506.2101394505</v>
      </c>
      <c r="S26" s="62">
        <v>160875.26935843218</v>
      </c>
      <c r="T26" s="62">
        <v>161923.70473599716</v>
      </c>
      <c r="U26" s="62">
        <v>161575.48002804985</v>
      </c>
      <c r="V26" s="62">
        <v>158147.26087203054</v>
      </c>
      <c r="W26" s="62">
        <v>133350.15968407394</v>
      </c>
      <c r="X26" s="62">
        <v>134673.4225154063</v>
      </c>
      <c r="Y26" s="62">
        <v>132652.49441030121</v>
      </c>
      <c r="Z26" s="62">
        <v>127719.08652219888</v>
      </c>
      <c r="AA26" s="62">
        <v>108513.65006588757</v>
      </c>
      <c r="AB26" s="62">
        <v>99801.972307802833</v>
      </c>
      <c r="AC26" s="63">
        <v>105885.51591294003</v>
      </c>
      <c r="AD26" s="81">
        <v>-23.746803450137051</v>
      </c>
    </row>
    <row r="27" spans="1:30" s="57" customFormat="1" ht="13.6" x14ac:dyDescent="0.25">
      <c r="A27" s="56" t="s">
        <v>147</v>
      </c>
      <c r="B27" s="57" t="s">
        <v>26</v>
      </c>
      <c r="C27" s="61">
        <v>354411.45031734143</v>
      </c>
      <c r="D27" s="62">
        <v>354411.45031734143</v>
      </c>
      <c r="E27" s="62">
        <v>357537.68347567675</v>
      </c>
      <c r="F27" s="62">
        <v>364339.67129640188</v>
      </c>
      <c r="G27" s="62">
        <v>348081.35422861413</v>
      </c>
      <c r="H27" s="62">
        <v>389118.54189671751</v>
      </c>
      <c r="I27" s="62">
        <v>379167.91094040422</v>
      </c>
      <c r="J27" s="62">
        <v>381332.65964021627</v>
      </c>
      <c r="K27" s="62">
        <v>379202.70507849759</v>
      </c>
      <c r="L27" s="62">
        <v>367193.16263607814</v>
      </c>
      <c r="M27" s="62">
        <v>386313.9107805824</v>
      </c>
      <c r="N27" s="62">
        <v>395371.69727748225</v>
      </c>
      <c r="O27" s="62">
        <v>385449.50689594646</v>
      </c>
      <c r="P27" s="62">
        <v>416580.39907306258</v>
      </c>
      <c r="Q27" s="62">
        <v>433316.77372629475</v>
      </c>
      <c r="R27" s="62">
        <v>430373.09710544959</v>
      </c>
      <c r="S27" s="62">
        <v>450601.32390002633</v>
      </c>
      <c r="T27" s="62">
        <v>439123.23769818078</v>
      </c>
      <c r="U27" s="62">
        <v>501514.78447171376</v>
      </c>
      <c r="V27" s="62">
        <v>476596.44712743297</v>
      </c>
      <c r="W27" s="62">
        <v>439440.49097647186</v>
      </c>
      <c r="X27" s="62">
        <v>463903.81745753525</v>
      </c>
      <c r="Y27" s="62">
        <v>521546.74435161153</v>
      </c>
      <c r="Z27" s="62">
        <v>564864.07101598731</v>
      </c>
      <c r="AA27" s="62">
        <v>567151.90930728114</v>
      </c>
      <c r="AB27" s="62">
        <v>532089.32487057894</v>
      </c>
      <c r="AC27" s="63">
        <v>506963.3797721056</v>
      </c>
      <c r="AD27" s="81">
        <v>43.043736120311173</v>
      </c>
    </row>
    <row r="28" spans="1:30" s="57" customFormat="1" ht="13.6" x14ac:dyDescent="0.25">
      <c r="A28" s="56" t="s">
        <v>167</v>
      </c>
      <c r="B28" s="57" t="s">
        <v>27</v>
      </c>
      <c r="C28" s="61">
        <v>142368.63</v>
      </c>
      <c r="D28" s="62">
        <v>142368.63</v>
      </c>
      <c r="E28" s="62">
        <v>140085.266</v>
      </c>
      <c r="F28" s="62">
        <v>117445.584</v>
      </c>
      <c r="G28" s="62">
        <v>108204.546</v>
      </c>
      <c r="H28" s="62">
        <v>95768.754000000001</v>
      </c>
      <c r="I28" s="62">
        <v>96572.933999999994</v>
      </c>
      <c r="J28" s="62">
        <v>88457.237999999998</v>
      </c>
      <c r="K28" s="62">
        <v>82086.73</v>
      </c>
      <c r="L28" s="62">
        <v>78218.501999999993</v>
      </c>
      <c r="M28" s="62">
        <v>53399.872000000003</v>
      </c>
      <c r="N28" s="62">
        <v>60824.307999999997</v>
      </c>
      <c r="O28" s="62">
        <v>63310.48</v>
      </c>
      <c r="P28" s="62">
        <v>67720.399999999994</v>
      </c>
      <c r="Q28" s="62">
        <v>76412.573999999993</v>
      </c>
      <c r="R28" s="62">
        <v>87901.365999999995</v>
      </c>
      <c r="S28" s="62">
        <v>92286.563999999998</v>
      </c>
      <c r="T28" s="62">
        <v>99457.254000000001</v>
      </c>
      <c r="U28" s="62">
        <v>94862.444000000003</v>
      </c>
      <c r="V28" s="62">
        <v>89726.032000000007</v>
      </c>
      <c r="W28" s="62">
        <v>96069.195999999996</v>
      </c>
      <c r="X28" s="62">
        <v>103851.15</v>
      </c>
      <c r="Y28" s="62">
        <v>104783.614</v>
      </c>
      <c r="Z28" s="62">
        <v>110885.598</v>
      </c>
      <c r="AA28" s="62">
        <v>115510.674</v>
      </c>
      <c r="AB28" s="62">
        <v>114780.43</v>
      </c>
      <c r="AC28" s="63">
        <v>100631.046</v>
      </c>
      <c r="AD28" s="81">
        <v>-29.316559413404484</v>
      </c>
    </row>
    <row r="29" spans="1:30" s="57" customFormat="1" ht="13.6" x14ac:dyDescent="0.25">
      <c r="A29" s="56" t="s">
        <v>168</v>
      </c>
      <c r="B29" s="57" t="s">
        <v>28</v>
      </c>
      <c r="C29" s="61">
        <v>6264.6966311788556</v>
      </c>
      <c r="D29" s="62">
        <v>6264.6966311788556</v>
      </c>
      <c r="E29" s="62">
        <v>5749.9427261341825</v>
      </c>
      <c r="F29" s="62">
        <v>4912.4930912737773</v>
      </c>
      <c r="G29" s="62">
        <v>3984.9380524018284</v>
      </c>
      <c r="H29" s="62">
        <v>3760.6252310430623</v>
      </c>
      <c r="I29" s="62">
        <v>3432.120592484393</v>
      </c>
      <c r="J29" s="62">
        <v>3557.0411758283794</v>
      </c>
      <c r="K29" s="62">
        <v>3317.6882446547806</v>
      </c>
      <c r="L29" s="62">
        <v>3380.6300913040654</v>
      </c>
      <c r="M29" s="62">
        <v>2955.2052349043279</v>
      </c>
      <c r="N29" s="62">
        <v>2503.1818967289678</v>
      </c>
      <c r="O29" s="62">
        <v>2448.6259850675774</v>
      </c>
      <c r="P29" s="62">
        <v>2344.2439579913898</v>
      </c>
      <c r="Q29" s="62">
        <v>2273.2041843204734</v>
      </c>
      <c r="R29" s="62">
        <v>2081.2288639729113</v>
      </c>
      <c r="S29" s="62">
        <v>2069.3191954358399</v>
      </c>
      <c r="T29" s="62">
        <v>2096.8524431002875</v>
      </c>
      <c r="U29" s="62">
        <v>1966.8463394250377</v>
      </c>
      <c r="V29" s="62">
        <v>1938.9231776378899</v>
      </c>
      <c r="W29" s="62">
        <v>1889.03551413835</v>
      </c>
      <c r="X29" s="62">
        <v>2274.1412993170825</v>
      </c>
      <c r="Y29" s="62">
        <v>2094.0799671850955</v>
      </c>
      <c r="Z29" s="62">
        <v>1878.6122089490575</v>
      </c>
      <c r="AA29" s="62">
        <v>1949.0803619069086</v>
      </c>
      <c r="AB29" s="62">
        <v>1694.1493623591334</v>
      </c>
      <c r="AC29" s="63">
        <v>1772.7599371555018</v>
      </c>
      <c r="AD29" s="81">
        <v>-71.702381750895526</v>
      </c>
    </row>
    <row r="30" spans="1:30" s="57" customFormat="1" ht="13.6" x14ac:dyDescent="0.25">
      <c r="A30" s="56" t="s">
        <v>169</v>
      </c>
      <c r="B30" s="57" t="s">
        <v>29</v>
      </c>
      <c r="C30" s="61">
        <v>0.17597718217728001</v>
      </c>
      <c r="D30" s="62">
        <v>0.17597718217728001</v>
      </c>
      <c r="E30" s="62">
        <v>0.85279109257728003</v>
      </c>
      <c r="F30" s="62">
        <v>1.8980925447168</v>
      </c>
      <c r="G30" s="62">
        <v>1.95937761913344</v>
      </c>
      <c r="H30" s="62">
        <v>1.8418265625139201</v>
      </c>
      <c r="I30" s="62">
        <v>2.0809461294028799</v>
      </c>
      <c r="J30" s="62">
        <v>2.5956372056371202</v>
      </c>
      <c r="K30" s="62">
        <v>2.5354578669004799</v>
      </c>
      <c r="L30" s="62">
        <v>2.9288627903692799</v>
      </c>
      <c r="M30" s="62">
        <v>2.9341261711872</v>
      </c>
      <c r="N30" s="62">
        <v>2.77136516957184</v>
      </c>
      <c r="O30" s="62">
        <v>2.9319852299673599</v>
      </c>
      <c r="P30" s="62">
        <v>2.5203765569126402</v>
      </c>
      <c r="Q30" s="62">
        <v>2.8293527822284799</v>
      </c>
      <c r="R30" s="62">
        <v>2.9550684331468799</v>
      </c>
      <c r="S30" s="62">
        <v>3.1361426521804798</v>
      </c>
      <c r="T30" s="62">
        <v>2.8559772618854402</v>
      </c>
      <c r="U30" s="62">
        <v>2.5962737703782399</v>
      </c>
      <c r="V30" s="62">
        <v>2.9258103839385599</v>
      </c>
      <c r="W30" s="62">
        <v>2.9824058753740799</v>
      </c>
      <c r="X30" s="62">
        <v>3.2635864100044798</v>
      </c>
      <c r="Y30" s="62">
        <v>3.0601411605503999</v>
      </c>
      <c r="Z30" s="62">
        <v>2.8159829931110401</v>
      </c>
      <c r="AA30" s="62">
        <v>3.0422075192253302</v>
      </c>
      <c r="AB30" s="62">
        <v>2.514934752926</v>
      </c>
      <c r="AC30" s="63">
        <v>2.0464174404762301</v>
      </c>
      <c r="AD30" s="81">
        <v>1062.887946696784</v>
      </c>
    </row>
    <row r="31" spans="1:30" s="57" customFormat="1" ht="13.6" x14ac:dyDescent="0.25">
      <c r="A31" s="56" t="s">
        <v>170</v>
      </c>
      <c r="B31" s="57" t="s">
        <v>30</v>
      </c>
      <c r="C31" s="61">
        <v>13552.6299752</v>
      </c>
      <c r="D31" s="62">
        <v>13552.6299752</v>
      </c>
      <c r="E31" s="62">
        <v>14625.403983100001</v>
      </c>
      <c r="F31" s="62">
        <v>8605.0678209500002</v>
      </c>
      <c r="G31" s="62">
        <v>7284.1655253999998</v>
      </c>
      <c r="H31" s="62">
        <v>7235.4065219499989</v>
      </c>
      <c r="I31" s="62">
        <v>6373.9762762500004</v>
      </c>
      <c r="J31" s="62">
        <v>7055.8272344999996</v>
      </c>
      <c r="K31" s="62">
        <v>6498.1929518499992</v>
      </c>
      <c r="L31" s="62">
        <v>7308.0733527000002</v>
      </c>
      <c r="M31" s="62">
        <v>5915.9920803999985</v>
      </c>
      <c r="N31" s="62">
        <v>5055.9742552999996</v>
      </c>
      <c r="O31" s="62">
        <v>5532.7533221000003</v>
      </c>
      <c r="P31" s="62">
        <v>5350.4718294000004</v>
      </c>
      <c r="Q31" s="62">
        <v>5223.8560331500003</v>
      </c>
      <c r="R31" s="62">
        <v>5399.4221206500006</v>
      </c>
      <c r="S31" s="62">
        <v>5655.8604991000002</v>
      </c>
      <c r="T31" s="62">
        <v>5202.9529229</v>
      </c>
      <c r="U31" s="62">
        <v>4736.9858774000004</v>
      </c>
      <c r="V31" s="62">
        <v>4804.5813900000003</v>
      </c>
      <c r="W31" s="62">
        <v>4782.6714143999998</v>
      </c>
      <c r="X31" s="62">
        <v>5329.5896364</v>
      </c>
      <c r="Y31" s="62">
        <v>4461.8603795999998</v>
      </c>
      <c r="Z31" s="62">
        <v>4410.6788292000001</v>
      </c>
      <c r="AA31" s="62">
        <v>3851.9919854</v>
      </c>
      <c r="AB31" s="62">
        <v>3167.5915147999999</v>
      </c>
      <c r="AC31" s="63">
        <v>3155.0975818000002</v>
      </c>
      <c r="AD31" s="81">
        <v>-76.719665573593289</v>
      </c>
    </row>
    <row r="32" spans="1:30" s="57" customFormat="1" ht="13.6" x14ac:dyDescent="0.25">
      <c r="A32" s="56" t="s">
        <v>171</v>
      </c>
      <c r="B32" s="57" t="s">
        <v>31</v>
      </c>
      <c r="C32" s="61">
        <v>35.643687862144297</v>
      </c>
      <c r="D32" s="62">
        <v>35.643687862144297</v>
      </c>
      <c r="E32" s="62">
        <v>37.293370714238741</v>
      </c>
      <c r="F32" s="62">
        <v>37.186560434021231</v>
      </c>
      <c r="G32" s="62">
        <v>35.376706562917953</v>
      </c>
      <c r="H32" s="62">
        <v>34.612027573633547</v>
      </c>
      <c r="I32" s="62">
        <v>93.537679794550598</v>
      </c>
      <c r="J32" s="62">
        <v>82.354705291793991</v>
      </c>
      <c r="K32" s="62">
        <v>89.722955947850565</v>
      </c>
      <c r="L32" s="62">
        <v>155.93195599327024</v>
      </c>
      <c r="M32" s="62">
        <v>173.45939821296963</v>
      </c>
      <c r="N32" s="62">
        <v>120.1723146483354</v>
      </c>
      <c r="O32" s="62">
        <v>282.26337402770622</v>
      </c>
      <c r="P32" s="62">
        <v>1029.3195572779521</v>
      </c>
      <c r="Q32" s="62">
        <v>1036.7065821778226</v>
      </c>
      <c r="R32" s="62">
        <v>1257.4113228780952</v>
      </c>
      <c r="S32" s="62">
        <v>1243.1937341374962</v>
      </c>
      <c r="T32" s="62">
        <v>1305.2798424322068</v>
      </c>
      <c r="U32" s="62">
        <v>1181.7147215391092</v>
      </c>
      <c r="V32" s="62">
        <v>996.00450198508474</v>
      </c>
      <c r="W32" s="62">
        <v>1190.7846413389677</v>
      </c>
      <c r="X32" s="62">
        <v>1205.9722701588787</v>
      </c>
      <c r="Y32" s="62">
        <v>1004.1564403555375</v>
      </c>
      <c r="Z32" s="62">
        <v>1042.7194834294244</v>
      </c>
      <c r="AA32" s="62">
        <v>685.88722074374141</v>
      </c>
      <c r="AB32" s="62">
        <v>668.52301828361499</v>
      </c>
      <c r="AC32" s="63">
        <v>457.21560073683503</v>
      </c>
      <c r="AD32" s="81">
        <v>1182.739324014856</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53075.518789181187</v>
      </c>
      <c r="D35" s="62">
        <v>53075.518789181187</v>
      </c>
      <c r="E35" s="62">
        <v>53853.576366399531</v>
      </c>
      <c r="F35" s="62">
        <v>53822.490367440863</v>
      </c>
      <c r="G35" s="62">
        <v>56115.058047126171</v>
      </c>
      <c r="H35" s="62">
        <v>64188.070268471849</v>
      </c>
      <c r="I35" s="62">
        <v>62335.427492624149</v>
      </c>
      <c r="J35" s="62">
        <v>63240.589362075974</v>
      </c>
      <c r="K35" s="62">
        <v>63959.444244400926</v>
      </c>
      <c r="L35" s="62">
        <v>66353.517207725206</v>
      </c>
      <c r="M35" s="62">
        <v>62667.082491869303</v>
      </c>
      <c r="N35" s="62">
        <v>64323.061889977878</v>
      </c>
      <c r="O35" s="62">
        <v>68240.249988090261</v>
      </c>
      <c r="P35" s="62">
        <v>67481.976817938455</v>
      </c>
      <c r="Q35" s="62">
        <v>68899.12375927293</v>
      </c>
      <c r="R35" s="62">
        <v>70554.580526576552</v>
      </c>
      <c r="S35" s="62">
        <v>67824.69311475227</v>
      </c>
      <c r="T35" s="62">
        <v>62840.214311810225</v>
      </c>
      <c r="U35" s="62">
        <v>65788.244801821886</v>
      </c>
      <c r="V35" s="62">
        <v>65635.707089880132</v>
      </c>
      <c r="W35" s="62">
        <v>64594.092243567793</v>
      </c>
      <c r="X35" s="62">
        <v>66677.833615802796</v>
      </c>
      <c r="Y35" s="62">
        <v>62856.312933714034</v>
      </c>
      <c r="Z35" s="62">
        <v>59840.59584487418</v>
      </c>
      <c r="AA35" s="62">
        <v>59817.049817253777</v>
      </c>
      <c r="AB35" s="62">
        <v>63977.074261701098</v>
      </c>
      <c r="AC35" s="63">
        <v>68357.606888067821</v>
      </c>
      <c r="AD35" s="81">
        <v>28.793101692680406</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7281.2897913841834</v>
      </c>
      <c r="D37" s="62">
        <v>7281.2897913841834</v>
      </c>
      <c r="E37" s="62">
        <v>7641.9016754124623</v>
      </c>
      <c r="F37" s="62">
        <v>8202.5518199327125</v>
      </c>
      <c r="G37" s="62">
        <v>8470.8910951959224</v>
      </c>
      <c r="H37" s="62">
        <v>9177.5380668033649</v>
      </c>
      <c r="I37" s="62">
        <v>9068.1317895610046</v>
      </c>
      <c r="J37" s="62">
        <v>9964.9027571731003</v>
      </c>
      <c r="K37" s="62">
        <v>10336.941737271824</v>
      </c>
      <c r="L37" s="62">
        <v>10019.278542491667</v>
      </c>
      <c r="M37" s="62">
        <v>9975.006068314904</v>
      </c>
      <c r="N37" s="62">
        <v>10945.620515762141</v>
      </c>
      <c r="O37" s="62">
        <v>12169.844779151155</v>
      </c>
      <c r="P37" s="62">
        <v>12439.057571656263</v>
      </c>
      <c r="Q37" s="62">
        <v>13116.866312518845</v>
      </c>
      <c r="R37" s="62">
        <v>13216.031495253834</v>
      </c>
      <c r="S37" s="62">
        <v>13487.075972746967</v>
      </c>
      <c r="T37" s="62">
        <v>13433.51263308906</v>
      </c>
      <c r="U37" s="62">
        <v>13765.74575017701</v>
      </c>
      <c r="V37" s="62">
        <v>13805.442007501757</v>
      </c>
      <c r="W37" s="62">
        <v>14532.38838531309</v>
      </c>
      <c r="X37" s="62">
        <v>15032.162311019778</v>
      </c>
      <c r="Y37" s="62">
        <v>14710.594873586888</v>
      </c>
      <c r="Z37" s="62">
        <v>14372.544247676671</v>
      </c>
      <c r="AA37" s="62">
        <v>14403.244222833398</v>
      </c>
      <c r="AB37" s="62">
        <v>15107.526490433236</v>
      </c>
      <c r="AC37" s="63">
        <v>15508.517572162591</v>
      </c>
      <c r="AD37" s="81">
        <v>112.99135203372259</v>
      </c>
    </row>
    <row r="38" spans="1:30" s="57" customFormat="1" ht="13.6" x14ac:dyDescent="0.25">
      <c r="A38" s="56" t="s">
        <v>177</v>
      </c>
      <c r="B38" s="57" t="s">
        <v>37</v>
      </c>
      <c r="C38" s="61">
        <v>258160.25080168361</v>
      </c>
      <c r="D38" s="62">
        <v>236199.21158717337</v>
      </c>
      <c r="E38" s="62">
        <v>229905.50440606667</v>
      </c>
      <c r="F38" s="62">
        <v>220654.91024100001</v>
      </c>
      <c r="G38" s="62">
        <v>207743.32367502668</v>
      </c>
      <c r="H38" s="62">
        <v>206888.86210676003</v>
      </c>
      <c r="I38" s="62">
        <v>191447.57115497522</v>
      </c>
      <c r="J38" s="62">
        <v>198060.81622553364</v>
      </c>
      <c r="K38" s="62">
        <v>192349.3219011733</v>
      </c>
      <c r="L38" s="62">
        <v>185026.11698462884</v>
      </c>
      <c r="M38" s="62">
        <v>179579.64559881331</v>
      </c>
      <c r="N38" s="62">
        <v>177117.34325328001</v>
      </c>
      <c r="O38" s="62">
        <v>178738.96080364002</v>
      </c>
      <c r="P38" s="62">
        <v>172495.35776429329</v>
      </c>
      <c r="Q38" s="62">
        <v>180900.48881459996</v>
      </c>
      <c r="R38" s="62">
        <v>178770.06814176001</v>
      </c>
      <c r="S38" s="62">
        <v>177520.68852586669</v>
      </c>
      <c r="T38" s="62">
        <v>182796.46891569332</v>
      </c>
      <c r="U38" s="62">
        <v>180110.20023769335</v>
      </c>
      <c r="V38" s="62">
        <v>174364.97860620002</v>
      </c>
      <c r="W38" s="62">
        <v>166873.05202889338</v>
      </c>
      <c r="X38" s="62">
        <v>173223.62774070646</v>
      </c>
      <c r="Y38" s="62">
        <v>174671.87623266995</v>
      </c>
      <c r="Z38" s="62">
        <v>169560.05059296417</v>
      </c>
      <c r="AA38" s="62">
        <v>170089.97227761909</v>
      </c>
      <c r="AB38" s="62">
        <v>160727.73091155276</v>
      </c>
      <c r="AC38" s="63">
        <v>163570.58873220487</v>
      </c>
      <c r="AD38" s="81">
        <v>-36.639901679574088</v>
      </c>
    </row>
    <row r="39" spans="1:30" s="57" customFormat="1" ht="13.6" x14ac:dyDescent="0.25">
      <c r="A39" s="56" t="s">
        <v>178</v>
      </c>
      <c r="B39" s="57" t="s">
        <v>38</v>
      </c>
      <c r="C39" s="61">
        <v>16382.909345079983</v>
      </c>
      <c r="D39" s="62">
        <v>16382.909345079983</v>
      </c>
      <c r="E39" s="62">
        <v>17013.724300472481</v>
      </c>
      <c r="F39" s="62">
        <v>20102.436756964471</v>
      </c>
      <c r="G39" s="62">
        <v>18138.576927359984</v>
      </c>
      <c r="H39" s="62">
        <v>17313.208237029688</v>
      </c>
      <c r="I39" s="62">
        <v>19957.734866250274</v>
      </c>
      <c r="J39" s="62">
        <v>15979.8312155026</v>
      </c>
      <c r="K39" s="62">
        <v>16708.200309182095</v>
      </c>
      <c r="L39" s="62">
        <v>19338.062848787096</v>
      </c>
      <c r="M39" s="62">
        <v>25462.208321556773</v>
      </c>
      <c r="N39" s="62">
        <v>21638.304031720549</v>
      </c>
      <c r="O39" s="62">
        <v>22077.041718118184</v>
      </c>
      <c r="P39" s="62">
        <v>25501.140104367896</v>
      </c>
      <c r="Q39" s="62">
        <v>20975.056753983285</v>
      </c>
      <c r="R39" s="62">
        <v>22473.403152437073</v>
      </c>
      <c r="S39" s="62">
        <v>25509.426419005136</v>
      </c>
      <c r="T39" s="62">
        <v>22527.944753357831</v>
      </c>
      <c r="U39" s="62">
        <v>19870.52893040912</v>
      </c>
      <c r="V39" s="62">
        <v>19275.294373402969</v>
      </c>
      <c r="W39" s="62">
        <v>19425.431779890343</v>
      </c>
      <c r="X39" s="62">
        <v>14516.05459784927</v>
      </c>
      <c r="Y39" s="62">
        <v>16506.053268617212</v>
      </c>
      <c r="Z39" s="62">
        <v>17462.187763072703</v>
      </c>
      <c r="AA39" s="62">
        <v>15224.266274771073</v>
      </c>
      <c r="AB39" s="62">
        <v>14545.600368137162</v>
      </c>
      <c r="AC39" s="63">
        <v>18381.066153648728</v>
      </c>
      <c r="AD39" s="81">
        <v>12.196593208695374</v>
      </c>
    </row>
    <row r="40" spans="1:30" s="57" customFormat="1" ht="13.6" x14ac:dyDescent="0.25">
      <c r="A40" s="56" t="s">
        <v>179</v>
      </c>
      <c r="B40" s="57" t="s">
        <v>39</v>
      </c>
      <c r="C40" s="61">
        <v>80496.44396694543</v>
      </c>
      <c r="D40" s="62">
        <v>70944.115086499354</v>
      </c>
      <c r="E40" s="62">
        <v>65624.821990823315</v>
      </c>
      <c r="F40" s="62">
        <v>59016.211943873968</v>
      </c>
      <c r="G40" s="62">
        <v>57691.229816585495</v>
      </c>
      <c r="H40" s="62">
        <v>58524.867670046013</v>
      </c>
      <c r="I40" s="62">
        <v>60851.528944086378</v>
      </c>
      <c r="J40" s="62">
        <v>62918.435061984499</v>
      </c>
      <c r="K40" s="62">
        <v>56495.889861693329</v>
      </c>
      <c r="L40" s="62">
        <v>47553.099622800895</v>
      </c>
      <c r="M40" s="62">
        <v>39890.916270015274</v>
      </c>
      <c r="N40" s="62">
        <v>42088.270383075309</v>
      </c>
      <c r="O40" s="62">
        <v>44856.379245628326</v>
      </c>
      <c r="P40" s="62">
        <v>42369.295256269761</v>
      </c>
      <c r="Q40" s="62">
        <v>45416.032361523583</v>
      </c>
      <c r="R40" s="62">
        <v>40332.909185804448</v>
      </c>
      <c r="S40" s="62">
        <v>40213.2752289778</v>
      </c>
      <c r="T40" s="62">
        <v>41874.450887142033</v>
      </c>
      <c r="U40" s="62">
        <v>47382.907937767632</v>
      </c>
      <c r="V40" s="62">
        <v>45387.385922409732</v>
      </c>
      <c r="W40" s="62">
        <v>37295.902266611847</v>
      </c>
      <c r="X40" s="62">
        <v>34790.356965683743</v>
      </c>
      <c r="Y40" s="62">
        <v>38759.707306942852</v>
      </c>
      <c r="Z40" s="62">
        <v>35495.140257454092</v>
      </c>
      <c r="AA40" s="62">
        <v>29753.126303743746</v>
      </c>
      <c r="AB40" s="62">
        <v>29709.117986600479</v>
      </c>
      <c r="AC40" s="63">
        <v>29721.923956803104</v>
      </c>
      <c r="AD40" s="81">
        <v>-63.076724272431299</v>
      </c>
    </row>
    <row r="41" spans="1:30" s="57" customFormat="1" ht="13.6" x14ac:dyDescent="0.25">
      <c r="A41" s="56" t="s">
        <v>180</v>
      </c>
      <c r="B41" s="57" t="s">
        <v>40</v>
      </c>
      <c r="C41" s="61">
        <v>1171194.9802746451</v>
      </c>
      <c r="D41" s="62">
        <v>1171194.9802746451</v>
      </c>
      <c r="E41" s="62">
        <v>1098169.8739720189</v>
      </c>
      <c r="F41" s="62">
        <v>1070490.8074920375</v>
      </c>
      <c r="G41" s="62">
        <v>1050290.4968704046</v>
      </c>
      <c r="H41" s="62">
        <v>959231.28299472621</v>
      </c>
      <c r="I41" s="62">
        <v>909584.42882599472</v>
      </c>
      <c r="J41" s="62">
        <v>903858.21923387109</v>
      </c>
      <c r="K41" s="62">
        <v>851552.27893911698</v>
      </c>
      <c r="L41" s="62">
        <v>856320.7432633295</v>
      </c>
      <c r="M41" s="62">
        <v>841062.55498449178</v>
      </c>
      <c r="N41" s="62">
        <v>842615.26442761393</v>
      </c>
      <c r="O41" s="62">
        <v>854478.74101241445</v>
      </c>
      <c r="P41" s="62">
        <v>850411.52711389167</v>
      </c>
      <c r="Q41" s="62">
        <v>862102.80687749304</v>
      </c>
      <c r="R41" s="62">
        <v>850473.96788767341</v>
      </c>
      <c r="S41" s="62">
        <v>861908.76494973048</v>
      </c>
      <c r="T41" s="62">
        <v>892928.44495201646</v>
      </c>
      <c r="U41" s="62">
        <v>879357.27348917373</v>
      </c>
      <c r="V41" s="62">
        <v>898704.44429728296</v>
      </c>
      <c r="W41" s="62">
        <v>838351.45953849086</v>
      </c>
      <c r="X41" s="62">
        <v>878937.43468978826</v>
      </c>
      <c r="Y41" s="62">
        <v>888435.25679278933</v>
      </c>
      <c r="Z41" s="62">
        <v>911080.80141254084</v>
      </c>
      <c r="AA41" s="62">
        <v>853376.26921868161</v>
      </c>
      <c r="AB41" s="62">
        <v>848749.08947876084</v>
      </c>
      <c r="AC41" s="63">
        <v>820625.09202594659</v>
      </c>
      <c r="AD41" s="81">
        <v>-29.9326665630423</v>
      </c>
    </row>
    <row r="42" spans="1:30" s="57" customFormat="1" ht="13.6" x14ac:dyDescent="0.25">
      <c r="A42" s="56" t="s">
        <v>181</v>
      </c>
      <c r="B42" s="57" t="s">
        <v>41</v>
      </c>
      <c r="C42" s="61">
        <v>19159.930686281987</v>
      </c>
      <c r="D42" s="62">
        <v>19159.930686281987</v>
      </c>
      <c r="E42" s="62">
        <v>16134.60442781486</v>
      </c>
      <c r="F42" s="62">
        <v>14102.914234349179</v>
      </c>
      <c r="G42" s="62">
        <v>12895.180580352662</v>
      </c>
      <c r="H42" s="62">
        <v>12118.852015876382</v>
      </c>
      <c r="I42" s="62">
        <v>11900.682558859733</v>
      </c>
      <c r="J42" s="62">
        <v>11927.265110274317</v>
      </c>
      <c r="K42" s="62">
        <v>11762.44223323595</v>
      </c>
      <c r="L42" s="62">
        <v>11742.014830922479</v>
      </c>
      <c r="M42" s="62">
        <v>11926.37804927969</v>
      </c>
      <c r="N42" s="62">
        <v>12218.457319761143</v>
      </c>
      <c r="O42" s="62">
        <v>13354.656226380861</v>
      </c>
      <c r="P42" s="62">
        <v>12553.376377103048</v>
      </c>
      <c r="Q42" s="62">
        <v>13095.056568481981</v>
      </c>
      <c r="R42" s="62">
        <v>12724.789507426127</v>
      </c>
      <c r="S42" s="62">
        <v>11765.435670144108</v>
      </c>
      <c r="T42" s="62">
        <v>11239.281699452951</v>
      </c>
      <c r="U42" s="62">
        <v>10467.830463216869</v>
      </c>
      <c r="V42" s="62">
        <v>10524.850878902478</v>
      </c>
      <c r="W42" s="62">
        <v>9441.4381697867211</v>
      </c>
      <c r="X42" s="62">
        <v>9141.5746140103802</v>
      </c>
      <c r="Y42" s="62">
        <v>9257.3785939095669</v>
      </c>
      <c r="Z42" s="62">
        <v>8838.5941865627537</v>
      </c>
      <c r="AA42" s="62">
        <v>8299.255235980414</v>
      </c>
      <c r="AB42" s="62">
        <v>7136.7835011522984</v>
      </c>
      <c r="AC42" s="63">
        <v>7652.1557463536319</v>
      </c>
      <c r="AD42" s="81">
        <v>-60.061673125819937</v>
      </c>
    </row>
    <row r="43" spans="1:30" s="57" customFormat="1" ht="13.6" x14ac:dyDescent="0.25">
      <c r="A43" s="56" t="s">
        <v>182</v>
      </c>
      <c r="B43" s="57" t="s">
        <v>42</v>
      </c>
      <c r="C43" s="61">
        <v>6840.9861712618394</v>
      </c>
      <c r="D43" s="62">
        <v>6374.8903949221631</v>
      </c>
      <c r="E43" s="62">
        <v>5431.4139097729412</v>
      </c>
      <c r="F43" s="62">
        <v>5964.5732943409348</v>
      </c>
      <c r="G43" s="62">
        <v>5754.2530316192569</v>
      </c>
      <c r="H43" s="62">
        <v>5536.8620359220604</v>
      </c>
      <c r="I43" s="62">
        <v>5725.0760092215523</v>
      </c>
      <c r="J43" s="62">
        <v>5327.3642506130172</v>
      </c>
      <c r="K43" s="62">
        <v>5749.2655113103856</v>
      </c>
      <c r="L43" s="62">
        <v>5988.4070458937895</v>
      </c>
      <c r="M43" s="62">
        <v>5289.140985989824</v>
      </c>
      <c r="N43" s="62">
        <v>5594.4370928947337</v>
      </c>
      <c r="O43" s="62">
        <v>6311.778535246116</v>
      </c>
      <c r="P43" s="62">
        <v>6564.3211145749565</v>
      </c>
      <c r="Q43" s="62">
        <v>6289.3752588584048</v>
      </c>
      <c r="R43" s="62">
        <v>6421.8684999129409</v>
      </c>
      <c r="S43" s="62">
        <v>6448.1982335223638</v>
      </c>
      <c r="T43" s="62">
        <v>6504.6605356432656</v>
      </c>
      <c r="U43" s="62">
        <v>6725.7470249878115</v>
      </c>
      <c r="V43" s="62">
        <v>6498.6806460415874</v>
      </c>
      <c r="W43" s="62">
        <v>6210.6725466319594</v>
      </c>
      <c r="X43" s="62">
        <v>6339.6969109934616</v>
      </c>
      <c r="Y43" s="62">
        <v>6359.3330627489177</v>
      </c>
      <c r="Z43" s="62">
        <v>6052.791542838685</v>
      </c>
      <c r="AA43" s="62">
        <v>5773.7306054848395</v>
      </c>
      <c r="AB43" s="62">
        <v>4447.8985067676913</v>
      </c>
      <c r="AC43" s="63">
        <v>4561.5442289224884</v>
      </c>
      <c r="AD43" s="81">
        <v>-33.320370561703697</v>
      </c>
    </row>
    <row r="44" spans="1:30" s="57" customFormat="1" ht="13.6" x14ac:dyDescent="0.25">
      <c r="A44" s="56" t="s">
        <v>183</v>
      </c>
      <c r="B44" s="57" t="s">
        <v>43</v>
      </c>
      <c r="C44" s="61">
        <v>78904.987463984362</v>
      </c>
      <c r="D44" s="62">
        <v>78904.987463984362</v>
      </c>
      <c r="E44" s="62">
        <v>79321.083696277463</v>
      </c>
      <c r="F44" s="62">
        <v>87124.322640483297</v>
      </c>
      <c r="G44" s="62">
        <v>81261.226253284345</v>
      </c>
      <c r="H44" s="62">
        <v>81236.139499276207</v>
      </c>
      <c r="I44" s="62">
        <v>87030.565761904145</v>
      </c>
      <c r="J44" s="62">
        <v>73935.042916499617</v>
      </c>
      <c r="K44" s="62">
        <v>86545.362476481532</v>
      </c>
      <c r="L44" s="62">
        <v>85912.491834434666</v>
      </c>
      <c r="M44" s="62">
        <v>101221.51207799284</v>
      </c>
      <c r="N44" s="62">
        <v>105742.43458868572</v>
      </c>
      <c r="O44" s="62">
        <v>100125.55157490117</v>
      </c>
      <c r="P44" s="62">
        <v>114163.46881326468</v>
      </c>
      <c r="Q44" s="62">
        <v>106901.09499357452</v>
      </c>
      <c r="R44" s="62">
        <v>116723.57239991263</v>
      </c>
      <c r="S44" s="62">
        <v>126452.84864285524</v>
      </c>
      <c r="T44" s="62">
        <v>121466.57373038403</v>
      </c>
      <c r="U44" s="62">
        <v>127302.96018030704</v>
      </c>
      <c r="V44" s="62">
        <v>109561.52852735334</v>
      </c>
      <c r="W44" s="62">
        <v>91971.441344302599</v>
      </c>
      <c r="X44" s="62">
        <v>75106.355274036367</v>
      </c>
      <c r="Y44" s="62">
        <v>87843.021420767152</v>
      </c>
      <c r="Z44" s="62">
        <v>92880.726940764638</v>
      </c>
      <c r="AA44" s="62">
        <v>73146.512083749069</v>
      </c>
      <c r="AB44" s="62">
        <v>76478.508474823699</v>
      </c>
      <c r="AC44" s="63">
        <v>86223.605138394283</v>
      </c>
      <c r="AD44" s="81">
        <v>9.2752282328800248</v>
      </c>
    </row>
    <row r="45" spans="1:30" s="57" customFormat="1" ht="13.6" x14ac:dyDescent="0.25">
      <c r="A45" s="56" t="s">
        <v>184</v>
      </c>
      <c r="B45" s="57" t="s">
        <v>44</v>
      </c>
      <c r="C45" s="61">
        <v>9955.2678893412049</v>
      </c>
      <c r="D45" s="62">
        <v>9955.2678893412049</v>
      </c>
      <c r="E45" s="62">
        <v>10953.872441601387</v>
      </c>
      <c r="F45" s="62">
        <v>11556.781496231801</v>
      </c>
      <c r="G45" s="62">
        <v>11706.837015310128</v>
      </c>
      <c r="H45" s="62">
        <v>12191.964327900376</v>
      </c>
      <c r="I45" s="62">
        <v>11362.937159185714</v>
      </c>
      <c r="J45" s="62">
        <v>15839.264312278654</v>
      </c>
      <c r="K45" s="62">
        <v>11110.057592046423</v>
      </c>
      <c r="L45" s="62">
        <v>12195.474528251909</v>
      </c>
      <c r="M45" s="62">
        <v>10449.539063729326</v>
      </c>
      <c r="N45" s="62">
        <v>8952.3294964890501</v>
      </c>
      <c r="O45" s="62">
        <v>10494.350432541147</v>
      </c>
      <c r="P45" s="62">
        <v>11447.081991471247</v>
      </c>
      <c r="Q45" s="62">
        <v>12584.127398144725</v>
      </c>
      <c r="R45" s="62">
        <v>11704.535434490879</v>
      </c>
      <c r="S45" s="62">
        <v>10839.889118495472</v>
      </c>
      <c r="T45" s="62">
        <v>10875.026601778734</v>
      </c>
      <c r="U45" s="62">
        <v>10344.642756342218</v>
      </c>
      <c r="V45" s="62">
        <v>10265.988290285875</v>
      </c>
      <c r="W45" s="62">
        <v>10656.700988085673</v>
      </c>
      <c r="X45" s="62">
        <v>13131.064479691548</v>
      </c>
      <c r="Y45" s="62">
        <v>10769.678795557993</v>
      </c>
      <c r="Z45" s="62">
        <v>10382.298349529707</v>
      </c>
      <c r="AA45" s="62">
        <v>9871.7273904588474</v>
      </c>
      <c r="AB45" s="62">
        <v>9111.167948799819</v>
      </c>
      <c r="AC45" s="63">
        <v>8997.137141467545</v>
      </c>
      <c r="AD45" s="81">
        <v>-9.6243592691212321</v>
      </c>
    </row>
    <row r="46" spans="1:30" s="57" customFormat="1" ht="13.6" x14ac:dyDescent="0.25">
      <c r="A46" s="56" t="s">
        <v>185</v>
      </c>
      <c r="B46" s="57" t="s">
        <v>45</v>
      </c>
      <c r="C46" s="61">
        <v>2519.4730846853067</v>
      </c>
      <c r="D46" s="62">
        <v>2519.4730846853067</v>
      </c>
      <c r="E46" s="62">
        <v>2801.8825284831323</v>
      </c>
      <c r="F46" s="62">
        <v>2894.7695608770923</v>
      </c>
      <c r="G46" s="62">
        <v>2563.3224051417064</v>
      </c>
      <c r="H46" s="62">
        <v>2605.0683662751494</v>
      </c>
      <c r="I46" s="62">
        <v>2642.5292204681982</v>
      </c>
      <c r="J46" s="62">
        <v>2860.6299642644149</v>
      </c>
      <c r="K46" s="62">
        <v>2860.9711383524182</v>
      </c>
      <c r="L46" s="62">
        <v>3223.6003343725556</v>
      </c>
      <c r="M46" s="62">
        <v>3248.8224150245023</v>
      </c>
      <c r="N46" s="62">
        <v>3171.8995453942034</v>
      </c>
      <c r="O46" s="62">
        <v>3313.5094695134362</v>
      </c>
      <c r="P46" s="62">
        <v>3390.1155041786969</v>
      </c>
      <c r="Q46" s="62">
        <v>3387.1226960640392</v>
      </c>
      <c r="R46" s="62">
        <v>3682.4039388665651</v>
      </c>
      <c r="S46" s="62">
        <v>3815.9153756820683</v>
      </c>
      <c r="T46" s="62">
        <v>4031.7662455350937</v>
      </c>
      <c r="U46" s="62">
        <v>3718.8920201804449</v>
      </c>
      <c r="V46" s="62">
        <v>3837.0987000030241</v>
      </c>
      <c r="W46" s="62">
        <v>3673.7321062690239</v>
      </c>
      <c r="X46" s="62">
        <v>3846.5237074804772</v>
      </c>
      <c r="Y46" s="62">
        <v>3598.2191727864606</v>
      </c>
      <c r="Z46" s="62">
        <v>3640.7430485389241</v>
      </c>
      <c r="AA46" s="62">
        <v>3736.5265382406656</v>
      </c>
      <c r="AB46" s="62">
        <v>3608.5140733806252</v>
      </c>
      <c r="AC46" s="63">
        <v>3279.0809995209179</v>
      </c>
      <c r="AD46" s="81">
        <v>30.149475279291959</v>
      </c>
    </row>
    <row r="47" spans="1:30" s="57" customFormat="1" ht="13.6" x14ac:dyDescent="0.25">
      <c r="A47" s="56" t="s">
        <v>186</v>
      </c>
      <c r="B47" s="57" t="s">
        <v>46</v>
      </c>
      <c r="C47" s="61">
        <v>37985.552675654653</v>
      </c>
      <c r="D47" s="62">
        <v>37985.552675654653</v>
      </c>
      <c r="E47" s="62">
        <v>38859.24387160482</v>
      </c>
      <c r="F47" s="62">
        <v>43641.706575143369</v>
      </c>
      <c r="G47" s="62">
        <v>43300.305782417207</v>
      </c>
      <c r="H47" s="62">
        <v>49858.957651398116</v>
      </c>
      <c r="I47" s="62">
        <v>52520.065173179057</v>
      </c>
      <c r="J47" s="62">
        <v>55120.279055150408</v>
      </c>
      <c r="K47" s="62">
        <v>60308.707800165714</v>
      </c>
      <c r="L47" s="62">
        <v>65934.965561078992</v>
      </c>
      <c r="M47" s="62">
        <v>72042.266654368126</v>
      </c>
      <c r="N47" s="62">
        <v>78568.055635620171</v>
      </c>
      <c r="O47" s="62">
        <v>81028.660449977819</v>
      </c>
      <c r="P47" s="62">
        <v>75378.997783377461</v>
      </c>
      <c r="Q47" s="62">
        <v>75571.009948186664</v>
      </c>
      <c r="R47" s="62">
        <v>76649.950999207911</v>
      </c>
      <c r="S47" s="62">
        <v>92421.191096309616</v>
      </c>
      <c r="T47" s="62">
        <v>98020.490874327879</v>
      </c>
      <c r="U47" s="62">
        <v>115691.47432341427</v>
      </c>
      <c r="V47" s="62">
        <v>120926.20545910037</v>
      </c>
      <c r="W47" s="62">
        <v>121750.83838260855</v>
      </c>
      <c r="X47" s="62">
        <v>114869.50994704578</v>
      </c>
      <c r="Y47" s="62">
        <v>127613.59963210144</v>
      </c>
      <c r="Z47" s="62">
        <v>127229.99706859962</v>
      </c>
      <c r="AA47" s="62">
        <v>122066.8709950132</v>
      </c>
      <c r="AB47" s="62">
        <v>133105.44794340568</v>
      </c>
      <c r="AC47" s="63">
        <v>136970.3066123045</v>
      </c>
      <c r="AD47" s="81">
        <v>260.58526719841632</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237413.96185243409</v>
      </c>
      <c r="D49" s="62">
        <v>237413.96185243409</v>
      </c>
      <c r="E49" s="62">
        <v>235192.90247397064</v>
      </c>
      <c r="F49" s="62">
        <v>223987.61911732634</v>
      </c>
      <c r="G49" s="62">
        <v>207802.48801275753</v>
      </c>
      <c r="H49" s="62">
        <v>206040.40423421792</v>
      </c>
      <c r="I49" s="62">
        <v>203564.39487786003</v>
      </c>
      <c r="J49" s="62">
        <v>205364.52923790901</v>
      </c>
      <c r="K49" s="62">
        <v>192599.31524791184</v>
      </c>
      <c r="L49" s="62">
        <v>198338.09340904572</v>
      </c>
      <c r="M49" s="62">
        <v>188972.0231820608</v>
      </c>
      <c r="N49" s="62">
        <v>199920.72811539666</v>
      </c>
      <c r="O49" s="62">
        <v>210155.86029390746</v>
      </c>
      <c r="P49" s="62">
        <v>208598.82468464435</v>
      </c>
      <c r="Q49" s="62">
        <v>216254.9563601648</v>
      </c>
      <c r="R49" s="62">
        <v>214329.41089090941</v>
      </c>
      <c r="S49" s="62">
        <v>215117.42870750008</v>
      </c>
      <c r="T49" s="62">
        <v>221471.48651517165</v>
      </c>
      <c r="U49" s="62">
        <v>216161.39491807227</v>
      </c>
      <c r="V49" s="62">
        <v>210492.76036344541</v>
      </c>
      <c r="W49" s="62">
        <v>187327.75865889376</v>
      </c>
      <c r="X49" s="62">
        <v>194201.9291411289</v>
      </c>
      <c r="Y49" s="62">
        <v>180122.97475897844</v>
      </c>
      <c r="Z49" s="62">
        <v>191754.85184738156</v>
      </c>
      <c r="AA49" s="62">
        <v>179077.05288374069</v>
      </c>
      <c r="AB49" s="62">
        <v>154073.49980939736</v>
      </c>
      <c r="AC49" s="63">
        <v>134218.41703673522</v>
      </c>
      <c r="AD49" s="81">
        <v>-43.466502142717538</v>
      </c>
    </row>
    <row r="50" spans="1:30" s="57" customFormat="1" thickBot="1" x14ac:dyDescent="0.3">
      <c r="A50" s="64" t="s">
        <v>189</v>
      </c>
      <c r="B50" s="65" t="s">
        <v>49</v>
      </c>
      <c r="C50" s="66">
        <v>1828514.5879079539</v>
      </c>
      <c r="D50" s="67">
        <v>1828514.5879079539</v>
      </c>
      <c r="E50" s="67">
        <v>1825876.5758914251</v>
      </c>
      <c r="F50" s="67">
        <v>1839280.4208847606</v>
      </c>
      <c r="G50" s="67">
        <v>1914975.3790591559</v>
      </c>
      <c r="H50" s="67">
        <v>1939465.1502972813</v>
      </c>
      <c r="I50" s="67">
        <v>1956224.3337555502</v>
      </c>
      <c r="J50" s="67">
        <v>2029512.6471031371</v>
      </c>
      <c r="K50" s="67">
        <v>2097087.3745333131</v>
      </c>
      <c r="L50" s="67">
        <v>2186465.2973636645</v>
      </c>
      <c r="M50" s="67">
        <v>2199789.3596731494</v>
      </c>
      <c r="N50" s="67">
        <v>2306933.6398000671</v>
      </c>
      <c r="O50" s="67">
        <v>2268508.2760647484</v>
      </c>
      <c r="P50" s="67">
        <v>2285102.1112984065</v>
      </c>
      <c r="Q50" s="67">
        <v>2317805.5905119549</v>
      </c>
      <c r="R50" s="67">
        <v>2351079.4058760023</v>
      </c>
      <c r="S50" s="67">
        <v>2417340.1238404107</v>
      </c>
      <c r="T50" s="67">
        <v>2361959.0882090777</v>
      </c>
      <c r="U50" s="67">
        <v>2429087.4875397901</v>
      </c>
      <c r="V50" s="67">
        <v>2377379.1643276899</v>
      </c>
      <c r="W50" s="67">
        <v>2162908.2408405337</v>
      </c>
      <c r="X50" s="67">
        <v>2277324.1726887929</v>
      </c>
      <c r="Y50" s="67">
        <v>2175734.1524961367</v>
      </c>
      <c r="Z50" s="67">
        <v>2040424.5183126596</v>
      </c>
      <c r="AA50" s="67">
        <v>2057669.5374709291</v>
      </c>
      <c r="AB50" s="67">
        <v>2058041.3243133652</v>
      </c>
      <c r="AC50" s="68">
        <v>1920601.9091913127</v>
      </c>
      <c r="AD50" s="82">
        <v>5.0361819310787181</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105</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241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108</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9889.4849803419693</v>
      </c>
      <c r="D7" s="62">
        <v>9889.4849803419693</v>
      </c>
      <c r="E7" s="62">
        <v>10246.167934451969</v>
      </c>
      <c r="F7" s="62">
        <v>9471.0769443563604</v>
      </c>
      <c r="G7" s="62">
        <v>9689.9031587028094</v>
      </c>
      <c r="H7" s="62">
        <v>10435.00263580669</v>
      </c>
      <c r="I7" s="62">
        <v>10335.995435526323</v>
      </c>
      <c r="J7" s="62">
        <v>10969.410053594856</v>
      </c>
      <c r="K7" s="62">
        <v>11960.349311674148</v>
      </c>
      <c r="L7" s="62">
        <v>10571.170185499053</v>
      </c>
      <c r="M7" s="62">
        <v>9810.5883478721516</v>
      </c>
      <c r="N7" s="62">
        <v>10080.544076687016</v>
      </c>
      <c r="O7" s="62">
        <v>10169.448520021844</v>
      </c>
      <c r="P7" s="62">
        <v>10604.867870259326</v>
      </c>
      <c r="Q7" s="62">
        <v>11026.10784432017</v>
      </c>
      <c r="R7" s="62">
        <v>11266.699871878809</v>
      </c>
      <c r="S7" s="62">
        <v>11795.146539922102</v>
      </c>
      <c r="T7" s="62">
        <v>11415.19453129817</v>
      </c>
      <c r="U7" s="62">
        <v>11068.4351298245</v>
      </c>
      <c r="V7" s="62">
        <v>11460.743902696489</v>
      </c>
      <c r="W7" s="62">
        <v>10946.960323620413</v>
      </c>
      <c r="X7" s="62">
        <v>11543.453003750994</v>
      </c>
      <c r="Y7" s="62">
        <v>11476.4594072911</v>
      </c>
      <c r="Z7" s="62">
        <v>11254.884644285015</v>
      </c>
      <c r="AA7" s="62">
        <v>11110.330365274463</v>
      </c>
      <c r="AB7" s="62">
        <v>10395.12376426493</v>
      </c>
      <c r="AC7" s="63">
        <v>10467.167065000405</v>
      </c>
      <c r="AD7" s="81">
        <v>5.8413768341499646</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23241.652544223238</v>
      </c>
      <c r="D9" s="62">
        <v>23241.652544223238</v>
      </c>
      <c r="E9" s="62">
        <v>19771.384416403693</v>
      </c>
      <c r="F9" s="62">
        <v>19239.666295453928</v>
      </c>
      <c r="G9" s="62">
        <v>18981.188920539586</v>
      </c>
      <c r="H9" s="62">
        <v>22787.416165766845</v>
      </c>
      <c r="I9" s="62">
        <v>22885.860220896815</v>
      </c>
      <c r="J9" s="62">
        <v>22229.84576088818</v>
      </c>
      <c r="K9" s="62">
        <v>21618.275037190255</v>
      </c>
      <c r="L9" s="62">
        <v>22320.594114407835</v>
      </c>
      <c r="M9" s="62">
        <v>21487.102491590267</v>
      </c>
      <c r="N9" s="62">
        <v>21538.382671587809</v>
      </c>
      <c r="O9" s="62">
        <v>21209.024057503986</v>
      </c>
      <c r="P9" s="62">
        <v>20534.254804342687</v>
      </c>
      <c r="Q9" s="62">
        <v>19480.070516143176</v>
      </c>
      <c r="R9" s="62">
        <v>19261.251326502177</v>
      </c>
      <c r="S9" s="62">
        <v>18657.892351912411</v>
      </c>
      <c r="T9" s="62">
        <v>18862.163281102788</v>
      </c>
      <c r="U9" s="62">
        <v>18919.084539078503</v>
      </c>
      <c r="V9" s="62">
        <v>19106.210269418203</v>
      </c>
      <c r="W9" s="62">
        <v>13539.547258253517</v>
      </c>
      <c r="X9" s="62">
        <v>15730.599823048196</v>
      </c>
      <c r="Y9" s="62">
        <v>15353.069174083195</v>
      </c>
      <c r="Z9" s="62">
        <v>14363.758338393736</v>
      </c>
      <c r="AA9" s="62">
        <v>14042.430735916823</v>
      </c>
      <c r="AB9" s="62">
        <v>13685.640344506539</v>
      </c>
      <c r="AC9" s="63">
        <v>13638.499768550175</v>
      </c>
      <c r="AD9" s="81">
        <v>-41.318717580002492</v>
      </c>
    </row>
    <row r="10" spans="1:30" s="57" customFormat="1" ht="13.6" x14ac:dyDescent="0.25">
      <c r="A10" s="56" t="s">
        <v>152</v>
      </c>
      <c r="B10" s="57" t="s">
        <v>9</v>
      </c>
      <c r="C10" s="61">
        <v>17503.420134344069</v>
      </c>
      <c r="D10" s="62">
        <v>17768.463331426075</v>
      </c>
      <c r="E10" s="62">
        <v>13845.306628274066</v>
      </c>
      <c r="F10" s="62">
        <v>13437.052912593113</v>
      </c>
      <c r="G10" s="62">
        <v>12363.07633067809</v>
      </c>
      <c r="H10" s="62">
        <v>12485.739574314353</v>
      </c>
      <c r="I10" s="62">
        <v>13084.569046089682</v>
      </c>
      <c r="J10" s="62">
        <v>13406.202719186862</v>
      </c>
      <c r="K10" s="62">
        <v>10556.435924139985</v>
      </c>
      <c r="L10" s="62">
        <v>9778.5021782246022</v>
      </c>
      <c r="M10" s="62">
        <v>7937.6332033669514</v>
      </c>
      <c r="N10" s="62">
        <v>7228.3895361186151</v>
      </c>
      <c r="O10" s="62">
        <v>7181.5650263997122</v>
      </c>
      <c r="P10" s="62">
        <v>7088.8788486935946</v>
      </c>
      <c r="Q10" s="62">
        <v>8126.9179734208319</v>
      </c>
      <c r="R10" s="62">
        <v>7348.1332276336643</v>
      </c>
      <c r="S10" s="62">
        <v>7088.828272402724</v>
      </c>
      <c r="T10" s="62">
        <v>7207.1881319363556</v>
      </c>
      <c r="U10" s="62">
        <v>7850.9814119167131</v>
      </c>
      <c r="V10" s="62">
        <v>5530.5461480305794</v>
      </c>
      <c r="W10" s="62">
        <v>3143.7786570635417</v>
      </c>
      <c r="X10" s="62">
        <v>3156.7056324717946</v>
      </c>
      <c r="Y10" s="62">
        <v>2745.2245476646522</v>
      </c>
      <c r="Z10" s="62">
        <v>2602.5670607800389</v>
      </c>
      <c r="AA10" s="62">
        <v>2634.409681331289</v>
      </c>
      <c r="AB10" s="62">
        <v>2581.4470472134885</v>
      </c>
      <c r="AC10" s="63">
        <v>2862.066757638137</v>
      </c>
      <c r="AD10" s="81">
        <v>-83.648528483742581</v>
      </c>
    </row>
    <row r="11" spans="1:30" s="57" customFormat="1" ht="13.6" x14ac:dyDescent="0.25">
      <c r="A11" s="56" t="s">
        <v>153</v>
      </c>
      <c r="B11" s="57" t="s">
        <v>10</v>
      </c>
      <c r="C11" s="61">
        <v>74854.32941751444</v>
      </c>
      <c r="D11" s="62">
        <v>74854.32941751444</v>
      </c>
      <c r="E11" s="62">
        <v>70802.286595747501</v>
      </c>
      <c r="F11" s="62">
        <v>70426.742587680696</v>
      </c>
      <c r="G11" s="62">
        <v>70686.505604770922</v>
      </c>
      <c r="H11" s="62">
        <v>74346.89511432343</v>
      </c>
      <c r="I11" s="62">
        <v>77405.76755664892</v>
      </c>
      <c r="J11" s="62">
        <v>80830.718495705398</v>
      </c>
      <c r="K11" s="62">
        <v>82169.287427402422</v>
      </c>
      <c r="L11" s="62">
        <v>76037.942002303971</v>
      </c>
      <c r="M11" s="62">
        <v>77739.235394691219</v>
      </c>
      <c r="N11" s="62">
        <v>81756.498062318904</v>
      </c>
      <c r="O11" s="62">
        <v>75909.02117571389</v>
      </c>
      <c r="P11" s="62">
        <v>77592.296887124001</v>
      </c>
      <c r="Q11" s="62">
        <v>80790.960305225977</v>
      </c>
      <c r="R11" s="62">
        <v>82048.27655590231</v>
      </c>
      <c r="S11" s="62">
        <v>79729.422905876694</v>
      </c>
      <c r="T11" s="62">
        <v>80518.807599115331</v>
      </c>
      <c r="U11" s="62">
        <v>89071.175240152588</v>
      </c>
      <c r="V11" s="62">
        <v>87980.851729805479</v>
      </c>
      <c r="W11" s="62">
        <v>84422.731113807502</v>
      </c>
      <c r="X11" s="62">
        <v>90938.889109102282</v>
      </c>
      <c r="Y11" s="62">
        <v>95316.027740714839</v>
      </c>
      <c r="Z11" s="62">
        <v>100171.32775310209</v>
      </c>
      <c r="AA11" s="62">
        <v>106888.77059703298</v>
      </c>
      <c r="AB11" s="62">
        <v>109182.41081351587</v>
      </c>
      <c r="AC11" s="63">
        <v>112557.81826131612</v>
      </c>
      <c r="AD11" s="81">
        <v>50.369149169052342</v>
      </c>
    </row>
    <row r="12" spans="1:30" s="57" customFormat="1" ht="13.6" x14ac:dyDescent="0.25">
      <c r="A12" s="56" t="s">
        <v>154</v>
      </c>
      <c r="B12" s="57" t="s">
        <v>11</v>
      </c>
      <c r="C12" s="61">
        <v>5529.0443732253998</v>
      </c>
      <c r="D12" s="62">
        <v>5529.0443732253998</v>
      </c>
      <c r="E12" s="62">
        <v>3938.6544344556632</v>
      </c>
      <c r="F12" s="62">
        <v>3129.9109029129477</v>
      </c>
      <c r="G12" s="62">
        <v>3046.1813294275398</v>
      </c>
      <c r="H12" s="62">
        <v>3215.8241730086361</v>
      </c>
      <c r="I12" s="62">
        <v>2967.8671512142005</v>
      </c>
      <c r="J12" s="62">
        <v>3011.4767447374002</v>
      </c>
      <c r="K12" s="62">
        <v>3040.5396920684002</v>
      </c>
      <c r="L12" s="62">
        <v>3327.4699563835993</v>
      </c>
      <c r="M12" s="62">
        <v>2992.2084552742003</v>
      </c>
      <c r="N12" s="62">
        <v>3115.6263712529999</v>
      </c>
      <c r="O12" s="62">
        <v>3209.4344192842004</v>
      </c>
      <c r="P12" s="62">
        <v>3069.3827184954002</v>
      </c>
      <c r="Q12" s="62">
        <v>3150.6450795348205</v>
      </c>
      <c r="R12" s="62">
        <v>3599.7213722315737</v>
      </c>
      <c r="S12" s="62">
        <v>3739.0470557141007</v>
      </c>
      <c r="T12" s="62">
        <v>3871.4012651796529</v>
      </c>
      <c r="U12" s="62">
        <v>3869.3551677428013</v>
      </c>
      <c r="V12" s="62">
        <v>3888.5455040101842</v>
      </c>
      <c r="W12" s="62">
        <v>3171.9793948640354</v>
      </c>
      <c r="X12" s="62">
        <v>3030.1057561931998</v>
      </c>
      <c r="Y12" s="62">
        <v>2792.1239178363999</v>
      </c>
      <c r="Z12" s="62">
        <v>2421.8789504964002</v>
      </c>
      <c r="AA12" s="62">
        <v>2392.7756702645324</v>
      </c>
      <c r="AB12" s="62">
        <v>2334.9651730977998</v>
      </c>
      <c r="AC12" s="63">
        <v>2232.0231318363999</v>
      </c>
      <c r="AD12" s="81">
        <v>-59.630941964491115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51234.042162936072</v>
      </c>
      <c r="D14" s="62">
        <v>51234.042162936072</v>
      </c>
      <c r="E14" s="62">
        <v>43482.481060849917</v>
      </c>
      <c r="F14" s="62">
        <v>46353.601666534378</v>
      </c>
      <c r="G14" s="62">
        <v>38583.156656748019</v>
      </c>
      <c r="H14" s="62">
        <v>30859.753309786705</v>
      </c>
      <c r="I14" s="62">
        <v>26177.598871888142</v>
      </c>
      <c r="J14" s="62">
        <v>24625.008389294901</v>
      </c>
      <c r="K14" s="62">
        <v>24607.654538427025</v>
      </c>
      <c r="L14" s="62">
        <v>22509.298939201319</v>
      </c>
      <c r="M14" s="62">
        <v>18506.517070995604</v>
      </c>
      <c r="N14" s="62">
        <v>23425.595555312779</v>
      </c>
      <c r="O14" s="62">
        <v>20879.248783429673</v>
      </c>
      <c r="P14" s="62">
        <v>19998.719970835969</v>
      </c>
      <c r="Q14" s="62">
        <v>19936.80974313675</v>
      </c>
      <c r="R14" s="62">
        <v>19569.24442655396</v>
      </c>
      <c r="S14" s="62">
        <v>18844.608976926025</v>
      </c>
      <c r="T14" s="62">
        <v>18543.477232062807</v>
      </c>
      <c r="U14" s="62">
        <v>16658.825841842976</v>
      </c>
      <c r="V14" s="62">
        <v>16197.362525428738</v>
      </c>
      <c r="W14" s="62">
        <v>15947.565548038836</v>
      </c>
      <c r="X14" s="62">
        <v>12082.920684047465</v>
      </c>
      <c r="Y14" s="62">
        <v>11191.435562243891</v>
      </c>
      <c r="Z14" s="62">
        <v>10893.361806206178</v>
      </c>
      <c r="AA14" s="62">
        <v>10312.18480770837</v>
      </c>
      <c r="AB14" s="62">
        <v>9703.8902348198208</v>
      </c>
      <c r="AC14" s="63">
        <v>9921.7954553091386</v>
      </c>
      <c r="AD14" s="81">
        <v>-80.634369188057534</v>
      </c>
    </row>
    <row r="15" spans="1:30" s="57" customFormat="1" ht="13.6" x14ac:dyDescent="0.25">
      <c r="A15" s="56" t="s">
        <v>157</v>
      </c>
      <c r="B15" s="57" t="s">
        <v>14</v>
      </c>
      <c r="C15" s="61">
        <v>5549.6953004933002</v>
      </c>
      <c r="D15" s="62">
        <v>5549.6953004933002</v>
      </c>
      <c r="E15" s="62">
        <v>6097.631721025251</v>
      </c>
      <c r="F15" s="62">
        <v>5921.0854937144268</v>
      </c>
      <c r="G15" s="62">
        <v>5767.3590777908776</v>
      </c>
      <c r="H15" s="62">
        <v>5853.4802620669361</v>
      </c>
      <c r="I15" s="62">
        <v>5997.4454211038901</v>
      </c>
      <c r="J15" s="62">
        <v>6155.2241230488708</v>
      </c>
      <c r="K15" s="62">
        <v>6197.3512410505527</v>
      </c>
      <c r="L15" s="62">
        <v>6230.0948188367747</v>
      </c>
      <c r="M15" s="62">
        <v>6321.0569104425322</v>
      </c>
      <c r="N15" s="62">
        <v>6128.1559989214884</v>
      </c>
      <c r="O15" s="62">
        <v>6240.5136526575179</v>
      </c>
      <c r="P15" s="62">
        <v>5939.3922872484172</v>
      </c>
      <c r="Q15" s="62">
        <v>5919.4561655310899</v>
      </c>
      <c r="R15" s="62">
        <v>5979.9520763458167</v>
      </c>
      <c r="S15" s="62">
        <v>5665.2732963143444</v>
      </c>
      <c r="T15" s="62">
        <v>5785.6124689121225</v>
      </c>
      <c r="U15" s="62">
        <v>5500.101476286477</v>
      </c>
      <c r="V15" s="62">
        <v>4998.1717568642352</v>
      </c>
      <c r="W15" s="62">
        <v>4143.4123324747588</v>
      </c>
      <c r="X15" s="62">
        <v>4504.434947033732</v>
      </c>
      <c r="Y15" s="62">
        <v>4430.1759811657321</v>
      </c>
      <c r="Z15" s="62">
        <v>4112.841918283475</v>
      </c>
      <c r="AA15" s="62">
        <v>4008.8752978914636</v>
      </c>
      <c r="AB15" s="62">
        <v>4042.5433343482664</v>
      </c>
      <c r="AC15" s="63">
        <v>3974.1027649835405</v>
      </c>
      <c r="AD15" s="81">
        <v>-28.390613361596781</v>
      </c>
    </row>
    <row r="16" spans="1:30" s="57" customFormat="1" ht="13.6" x14ac:dyDescent="0.25">
      <c r="A16" s="56" t="s">
        <v>158</v>
      </c>
      <c r="B16" s="57" t="s">
        <v>15</v>
      </c>
      <c r="C16" s="61">
        <v>2506.6199190502525</v>
      </c>
      <c r="D16" s="62">
        <v>2506.6199190502525</v>
      </c>
      <c r="E16" s="62">
        <v>2365.2300951291941</v>
      </c>
      <c r="F16" s="62">
        <v>1596.1490020975696</v>
      </c>
      <c r="G16" s="62">
        <v>752.26847340800578</v>
      </c>
      <c r="H16" s="62">
        <v>1059.3135482274026</v>
      </c>
      <c r="I16" s="62">
        <v>897.27577784570644</v>
      </c>
      <c r="J16" s="62">
        <v>971.86183126230526</v>
      </c>
      <c r="K16" s="62">
        <v>889.14975194935619</v>
      </c>
      <c r="L16" s="62">
        <v>835.58818688146948</v>
      </c>
      <c r="M16" s="62">
        <v>481.8256333132145</v>
      </c>
      <c r="N16" s="62">
        <v>580.39186722523482</v>
      </c>
      <c r="O16" s="62">
        <v>705.14213534855207</v>
      </c>
      <c r="P16" s="62">
        <v>490.03047308331264</v>
      </c>
      <c r="Q16" s="62">
        <v>559.04801150541778</v>
      </c>
      <c r="R16" s="62">
        <v>668.82227153917813</v>
      </c>
      <c r="S16" s="62">
        <v>725.31371510972622</v>
      </c>
      <c r="T16" s="62">
        <v>719.04616516348517</v>
      </c>
      <c r="U16" s="62">
        <v>1191.6234861282037</v>
      </c>
      <c r="V16" s="62">
        <v>1089.9096834961308</v>
      </c>
      <c r="W16" s="62">
        <v>593.21339905430193</v>
      </c>
      <c r="X16" s="62">
        <v>512.80376614971237</v>
      </c>
      <c r="Y16" s="62">
        <v>726.83213812747067</v>
      </c>
      <c r="Z16" s="62">
        <v>773.3858841567403</v>
      </c>
      <c r="AA16" s="62">
        <v>744.37455506712013</v>
      </c>
      <c r="AB16" s="62">
        <v>706.01272302841107</v>
      </c>
      <c r="AC16" s="63">
        <v>497.62830879295871</v>
      </c>
      <c r="AD16" s="81">
        <v>-80.147436593358435</v>
      </c>
    </row>
    <row r="17" spans="1:30" s="57" customFormat="1" ht="13.6" x14ac:dyDescent="0.25">
      <c r="A17" s="56" t="s">
        <v>145</v>
      </c>
      <c r="B17" s="57" t="s">
        <v>16</v>
      </c>
      <c r="C17" s="61">
        <v>836387.0460825566</v>
      </c>
      <c r="D17" s="62">
        <v>836387.0460825566</v>
      </c>
      <c r="E17" s="62">
        <v>789380.51918876963</v>
      </c>
      <c r="F17" s="62">
        <v>752750.97648500768</v>
      </c>
      <c r="G17" s="62">
        <v>724035.6495073603</v>
      </c>
      <c r="H17" s="62">
        <v>727401.39299193083</v>
      </c>
      <c r="I17" s="62">
        <v>743508.57345386851</v>
      </c>
      <c r="J17" s="62">
        <v>732253.08435910521</v>
      </c>
      <c r="K17" s="62">
        <v>724242.17815186002</v>
      </c>
      <c r="L17" s="62">
        <v>692552.05944098101</v>
      </c>
      <c r="M17" s="62">
        <v>671717.92747914197</v>
      </c>
      <c r="N17" s="62">
        <v>679482.24275391339</v>
      </c>
      <c r="O17" s="62">
        <v>656054.99498229101</v>
      </c>
      <c r="P17" s="62">
        <v>640644.10477298358</v>
      </c>
      <c r="Q17" s="62">
        <v>648931.33794964594</v>
      </c>
      <c r="R17" s="62">
        <v>646941.69858530746</v>
      </c>
      <c r="S17" s="62">
        <v>635502.27159466129</v>
      </c>
      <c r="T17" s="62">
        <v>628034.2887726503</v>
      </c>
      <c r="U17" s="62">
        <v>629545.24103631428</v>
      </c>
      <c r="V17" s="62">
        <v>600521.44841676485</v>
      </c>
      <c r="W17" s="62">
        <v>503397.26575510518</v>
      </c>
      <c r="X17" s="62">
        <v>537375.25798072782</v>
      </c>
      <c r="Y17" s="62">
        <v>523362.23233603971</v>
      </c>
      <c r="Z17" s="62">
        <v>499378.17476769252</v>
      </c>
      <c r="AA17" s="62">
        <v>489353.99026970065</v>
      </c>
      <c r="AB17" s="62">
        <v>481522.0364259769</v>
      </c>
      <c r="AC17" s="63">
        <v>483750.74418056791</v>
      </c>
      <c r="AD17" s="81">
        <v>-42.161855991631569</v>
      </c>
    </row>
    <row r="18" spans="1:30" s="57" customFormat="1" ht="13.6" x14ac:dyDescent="0.25">
      <c r="A18" s="56" t="s">
        <v>146</v>
      </c>
      <c r="B18" s="57" t="s">
        <v>17</v>
      </c>
      <c r="C18" s="61">
        <v>836738.40182386362</v>
      </c>
      <c r="D18" s="62">
        <v>836738.40182386362</v>
      </c>
      <c r="E18" s="62">
        <v>789674.00694396929</v>
      </c>
      <c r="F18" s="62">
        <v>753097.12431372807</v>
      </c>
      <c r="G18" s="62">
        <v>724401.24607811624</v>
      </c>
      <c r="H18" s="62">
        <v>727749.02705355594</v>
      </c>
      <c r="I18" s="62">
        <v>743848.9710092406</v>
      </c>
      <c r="J18" s="62">
        <v>732666.41235309327</v>
      </c>
      <c r="K18" s="62">
        <v>724717.65468689951</v>
      </c>
      <c r="L18" s="62">
        <v>692995.20340299734</v>
      </c>
      <c r="M18" s="62">
        <v>672148.35894974566</v>
      </c>
      <c r="N18" s="62">
        <v>679888.69035664108</v>
      </c>
      <c r="O18" s="62">
        <v>656481.8775888423</v>
      </c>
      <c r="P18" s="62">
        <v>641108.37530773715</v>
      </c>
      <c r="Q18" s="62">
        <v>649359.93137805408</v>
      </c>
      <c r="R18" s="62">
        <v>647343.47178395651</v>
      </c>
      <c r="S18" s="62">
        <v>635854.86829698132</v>
      </c>
      <c r="T18" s="62">
        <v>628378.97990999219</v>
      </c>
      <c r="U18" s="62">
        <v>629866.12088170589</v>
      </c>
      <c r="V18" s="62">
        <v>600821.46764087561</v>
      </c>
      <c r="W18" s="62">
        <v>503654.79118378437</v>
      </c>
      <c r="X18" s="62">
        <v>537619.41437378468</v>
      </c>
      <c r="Y18" s="62">
        <v>523590.93054961378</v>
      </c>
      <c r="Z18" s="62">
        <v>499615.76632061327</v>
      </c>
      <c r="AA18" s="62">
        <v>489556.50338283938</v>
      </c>
      <c r="AB18" s="62">
        <v>481685.67269106943</v>
      </c>
      <c r="AC18" s="63">
        <v>483949.62087104644</v>
      </c>
      <c r="AD18" s="81">
        <v>-42.162374785695626</v>
      </c>
    </row>
    <row r="19" spans="1:30" s="57" customFormat="1" ht="13.6" x14ac:dyDescent="0.25">
      <c r="A19" s="56" t="s">
        <v>159</v>
      </c>
      <c r="B19" s="57" t="s">
        <v>18</v>
      </c>
      <c r="C19" s="61">
        <v>13662.914205521001</v>
      </c>
      <c r="D19" s="62">
        <v>13662.914205521001</v>
      </c>
      <c r="E19" s="62">
        <v>13138.901592224</v>
      </c>
      <c r="F19" s="62">
        <v>12601.152082502</v>
      </c>
      <c r="G19" s="62">
        <v>12697.705317484839</v>
      </c>
      <c r="H19" s="62">
        <v>12972.893466034422</v>
      </c>
      <c r="I19" s="62">
        <v>12408.688503983743</v>
      </c>
      <c r="J19" s="62">
        <v>12272.347462175649</v>
      </c>
      <c r="K19" s="62">
        <v>12555.979880746396</v>
      </c>
      <c r="L19" s="62">
        <v>12199.4454662032</v>
      </c>
      <c r="M19" s="62">
        <v>12172.821913558055</v>
      </c>
      <c r="N19" s="62">
        <v>12209.832982876982</v>
      </c>
      <c r="O19" s="62">
        <v>11759.340329910912</v>
      </c>
      <c r="P19" s="62">
        <v>11442.26255320822</v>
      </c>
      <c r="Q19" s="62">
        <v>11817.124916503897</v>
      </c>
      <c r="R19" s="62">
        <v>11913.725908662187</v>
      </c>
      <c r="S19" s="62">
        <v>11619.08268176089</v>
      </c>
      <c r="T19" s="62">
        <v>11878.604516220652</v>
      </c>
      <c r="U19" s="62">
        <v>11724.109616592687</v>
      </c>
      <c r="V19" s="62">
        <v>11112.384095729887</v>
      </c>
      <c r="W19" s="62">
        <v>8851.1804913636915</v>
      </c>
      <c r="X19" s="62">
        <v>10187.683946966677</v>
      </c>
      <c r="Y19" s="62">
        <v>9872.906685476346</v>
      </c>
      <c r="Z19" s="62">
        <v>8566.4010685345856</v>
      </c>
      <c r="AA19" s="62">
        <v>8562.68806342071</v>
      </c>
      <c r="AB19" s="62">
        <v>8559.0073210505943</v>
      </c>
      <c r="AC19" s="63">
        <v>8449.3451407148859</v>
      </c>
      <c r="AD19" s="81">
        <v>-38.158543531652874</v>
      </c>
    </row>
    <row r="20" spans="1:30" s="57" customFormat="1" ht="13.6" x14ac:dyDescent="0.25">
      <c r="A20" s="56" t="s">
        <v>160</v>
      </c>
      <c r="B20" s="57" t="s">
        <v>19</v>
      </c>
      <c r="C20" s="61">
        <v>83039.165728387117</v>
      </c>
      <c r="D20" s="62">
        <v>83039.165728387117</v>
      </c>
      <c r="E20" s="62">
        <v>89761.979694998983</v>
      </c>
      <c r="F20" s="62">
        <v>81006.04082609326</v>
      </c>
      <c r="G20" s="62">
        <v>76016.379250227474</v>
      </c>
      <c r="H20" s="62">
        <v>80908.267163396071</v>
      </c>
      <c r="I20" s="62">
        <v>80466.121927280983</v>
      </c>
      <c r="J20" s="62">
        <v>80371.174705331738</v>
      </c>
      <c r="K20" s="62">
        <v>81357.283870583517</v>
      </c>
      <c r="L20" s="62">
        <v>83786.361219800485</v>
      </c>
      <c r="M20" s="62">
        <v>80235.964097029646</v>
      </c>
      <c r="N20" s="62">
        <v>80634.207897725908</v>
      </c>
      <c r="O20" s="62">
        <v>73403.054863517798</v>
      </c>
      <c r="P20" s="62">
        <v>74599.657999799776</v>
      </c>
      <c r="Q20" s="62">
        <v>75839.241660373737</v>
      </c>
      <c r="R20" s="62">
        <v>74091.533947997479</v>
      </c>
      <c r="S20" s="62">
        <v>75128.023991789451</v>
      </c>
      <c r="T20" s="62">
        <v>75201.555904157794</v>
      </c>
      <c r="U20" s="62">
        <v>73355.911743660341</v>
      </c>
      <c r="V20" s="62">
        <v>69630.882256852245</v>
      </c>
      <c r="W20" s="62">
        <v>59999.566766063428</v>
      </c>
      <c r="X20" s="62">
        <v>64333.569014803004</v>
      </c>
      <c r="Y20" s="62">
        <v>61444.150112948591</v>
      </c>
      <c r="Z20" s="62">
        <v>58747.639986640264</v>
      </c>
      <c r="AA20" s="62">
        <v>57064.572844834773</v>
      </c>
      <c r="AB20" s="62">
        <v>55156.41213890809</v>
      </c>
      <c r="AC20" s="63">
        <v>54047.270904794983</v>
      </c>
      <c r="AD20" s="81">
        <v>-34.913518903142339</v>
      </c>
    </row>
    <row r="21" spans="1:30" s="57" customFormat="1" ht="13.6" x14ac:dyDescent="0.25">
      <c r="A21" s="56" t="s">
        <v>161</v>
      </c>
      <c r="B21" s="57" t="s">
        <v>20</v>
      </c>
      <c r="C21" s="61">
        <v>186700.08599672001</v>
      </c>
      <c r="D21" s="62">
        <v>186700.08599672001</v>
      </c>
      <c r="E21" s="62">
        <v>165279.66375373999</v>
      </c>
      <c r="F21" s="62">
        <v>154735.22215737001</v>
      </c>
      <c r="G21" s="62">
        <v>143872.00367357</v>
      </c>
      <c r="H21" s="62">
        <v>142249.89258315001</v>
      </c>
      <c r="I21" s="62">
        <v>145672.94307043002</v>
      </c>
      <c r="J21" s="62">
        <v>136424.37933319999</v>
      </c>
      <c r="K21" s="62">
        <v>140489.09358456999</v>
      </c>
      <c r="L21" s="62">
        <v>136051.54606247999</v>
      </c>
      <c r="M21" s="62">
        <v>133610.99014983</v>
      </c>
      <c r="N21" s="62">
        <v>130060.64284316001</v>
      </c>
      <c r="O21" s="62">
        <v>122854.53798069</v>
      </c>
      <c r="P21" s="62">
        <v>121919.34550165999</v>
      </c>
      <c r="Q21" s="62">
        <v>118719.25319993</v>
      </c>
      <c r="R21" s="62">
        <v>118436.88113145001</v>
      </c>
      <c r="S21" s="62">
        <v>115298.02114149</v>
      </c>
      <c r="T21" s="62">
        <v>120206.92981023001</v>
      </c>
      <c r="U21" s="62">
        <v>128044.81159062</v>
      </c>
      <c r="V21" s="62">
        <v>127402.3363765</v>
      </c>
      <c r="W21" s="62">
        <v>108672.62335551</v>
      </c>
      <c r="X21" s="62">
        <v>125254.84586968001</v>
      </c>
      <c r="Y21" s="62">
        <v>125851.50619270001</v>
      </c>
      <c r="Z21" s="62">
        <v>120813.71111161</v>
      </c>
      <c r="AA21" s="62">
        <v>122409.41563073</v>
      </c>
      <c r="AB21" s="62">
        <v>121394.55020213001</v>
      </c>
      <c r="AC21" s="63">
        <v>127060.76995789001</v>
      </c>
      <c r="AD21" s="81">
        <v>-31.943914605308624</v>
      </c>
    </row>
    <row r="22" spans="1:30" s="57" customFormat="1" ht="13.6" x14ac:dyDescent="0.25">
      <c r="A22" s="56" t="s">
        <v>162</v>
      </c>
      <c r="B22" s="57" t="s">
        <v>21</v>
      </c>
      <c r="C22" s="61">
        <v>9404.1853959372984</v>
      </c>
      <c r="D22" s="62">
        <v>9404.1853959372984</v>
      </c>
      <c r="E22" s="62">
        <v>9455.109540604657</v>
      </c>
      <c r="F22" s="62">
        <v>9111.7252913336815</v>
      </c>
      <c r="G22" s="62">
        <v>8826.2739117374676</v>
      </c>
      <c r="H22" s="62">
        <v>8676.53773797549</v>
      </c>
      <c r="I22" s="62">
        <v>9554.9808714584633</v>
      </c>
      <c r="J22" s="62">
        <v>10171.402251363308</v>
      </c>
      <c r="K22" s="62">
        <v>10281.236390973834</v>
      </c>
      <c r="L22" s="62">
        <v>10236.020734938929</v>
      </c>
      <c r="M22" s="62">
        <v>9216.8078761500656</v>
      </c>
      <c r="N22" s="62">
        <v>9936.5722248858456</v>
      </c>
      <c r="O22" s="62">
        <v>10060.91921561575</v>
      </c>
      <c r="P22" s="62">
        <v>9513.5501622979809</v>
      </c>
      <c r="Q22" s="62">
        <v>9183.777898153483</v>
      </c>
      <c r="R22" s="62">
        <v>8699.8811335431637</v>
      </c>
      <c r="S22" s="62">
        <v>10239.452970386166</v>
      </c>
      <c r="T22" s="62">
        <v>10477.611100798691</v>
      </c>
      <c r="U22" s="62">
        <v>10063.505237983445</v>
      </c>
      <c r="V22" s="62">
        <v>9437.8150992861574</v>
      </c>
      <c r="W22" s="62">
        <v>7538.9548715040764</v>
      </c>
      <c r="X22" s="62">
        <v>6900.736004368925</v>
      </c>
      <c r="Y22" s="62">
        <v>4985.5970902999388</v>
      </c>
      <c r="Z22" s="62">
        <v>5525.8345596303034</v>
      </c>
      <c r="AA22" s="62">
        <v>5287.8782863359938</v>
      </c>
      <c r="AB22" s="62">
        <v>5472.5967521263692</v>
      </c>
      <c r="AC22" s="63">
        <v>5249.7425554522479</v>
      </c>
      <c r="AD22" s="81">
        <v>-44.176530614547552</v>
      </c>
    </row>
    <row r="23" spans="1:30" s="57" customFormat="1" ht="13.6" x14ac:dyDescent="0.25">
      <c r="A23" s="56" t="s">
        <v>163</v>
      </c>
      <c r="B23" s="57" t="s">
        <v>22</v>
      </c>
      <c r="C23" s="61">
        <v>16462.161654977055</v>
      </c>
      <c r="D23" s="62">
        <v>13622.830967569078</v>
      </c>
      <c r="E23" s="62">
        <v>11830.409585853662</v>
      </c>
      <c r="F23" s="62">
        <v>9594.6236753473586</v>
      </c>
      <c r="G23" s="62">
        <v>8968.4903141281429</v>
      </c>
      <c r="H23" s="62">
        <v>8376.6886533883662</v>
      </c>
      <c r="I23" s="62">
        <v>8297.616746332702</v>
      </c>
      <c r="J23" s="62">
        <v>8594.1017781389637</v>
      </c>
      <c r="K23" s="62">
        <v>6410.9365001950218</v>
      </c>
      <c r="L23" s="62">
        <v>5621.5823460596848</v>
      </c>
      <c r="M23" s="62">
        <v>5269.3972070805394</v>
      </c>
      <c r="N23" s="62">
        <v>4651.7324118529514</v>
      </c>
      <c r="O23" s="62">
        <v>4994.1752720423538</v>
      </c>
      <c r="P23" s="62">
        <v>5032.9903790183107</v>
      </c>
      <c r="Q23" s="62">
        <v>4722.8523204631501</v>
      </c>
      <c r="R23" s="62">
        <v>4547.4115816358672</v>
      </c>
      <c r="S23" s="62">
        <v>4621.0893431743843</v>
      </c>
      <c r="T23" s="62">
        <v>4452.7716545813373</v>
      </c>
      <c r="U23" s="62">
        <v>4457.3145982006426</v>
      </c>
      <c r="V23" s="62">
        <v>4495.0022423280361</v>
      </c>
      <c r="W23" s="62">
        <v>3240.8805900764787</v>
      </c>
      <c r="X23" s="62">
        <v>3404.8548102987979</v>
      </c>
      <c r="Y23" s="62">
        <v>3466.8776658470988</v>
      </c>
      <c r="Z23" s="62">
        <v>2994.3347543309583</v>
      </c>
      <c r="AA23" s="62">
        <v>4029.9980478628231</v>
      </c>
      <c r="AB23" s="62">
        <v>4059.0824046492403</v>
      </c>
      <c r="AC23" s="63">
        <v>4325.552677637178</v>
      </c>
      <c r="AD23" s="81">
        <v>-73.724272861034507</v>
      </c>
    </row>
    <row r="24" spans="1:30" s="57" customFormat="1" ht="13.6" x14ac:dyDescent="0.25">
      <c r="A24" s="56" t="s">
        <v>164</v>
      </c>
      <c r="B24" s="57" t="s">
        <v>23</v>
      </c>
      <c r="C24" s="61">
        <v>243.5808902</v>
      </c>
      <c r="D24" s="62">
        <v>243.5808902</v>
      </c>
      <c r="E24" s="62">
        <v>172.46543389999999</v>
      </c>
      <c r="F24" s="62">
        <v>236.17128550000001</v>
      </c>
      <c r="G24" s="62">
        <v>254.99498360000001</v>
      </c>
      <c r="H24" s="62">
        <v>230.823497</v>
      </c>
      <c r="I24" s="62">
        <v>218.91155140000001</v>
      </c>
      <c r="J24" s="62">
        <v>265.86872140000003</v>
      </c>
      <c r="K24" s="62">
        <v>304.0671926</v>
      </c>
      <c r="L24" s="62">
        <v>279.30966760000001</v>
      </c>
      <c r="M24" s="62">
        <v>289.32633420000002</v>
      </c>
      <c r="N24" s="62">
        <v>237.3816429</v>
      </c>
      <c r="O24" s="62">
        <v>287.514433</v>
      </c>
      <c r="P24" s="62">
        <v>302.57407979999999</v>
      </c>
      <c r="Q24" s="62">
        <v>264.14351859999999</v>
      </c>
      <c r="R24" s="62">
        <v>264.48429640000001</v>
      </c>
      <c r="S24" s="62">
        <v>208.67478410000001</v>
      </c>
      <c r="T24" s="62">
        <v>214.6987402</v>
      </c>
      <c r="U24" s="62">
        <v>195.30549049999999</v>
      </c>
      <c r="V24" s="62">
        <v>161.0888975</v>
      </c>
      <c r="W24" s="62">
        <v>120.5196152</v>
      </c>
      <c r="X24" s="62">
        <v>99.790519900000007</v>
      </c>
      <c r="Y24" s="62">
        <v>96.685179500000004</v>
      </c>
      <c r="Z24" s="62">
        <v>82.849142000000001</v>
      </c>
      <c r="AA24" s="62">
        <v>72.755267200000006</v>
      </c>
      <c r="AB24" s="62">
        <v>33.818534499999998</v>
      </c>
      <c r="AC24" s="63">
        <v>68.405699999999996</v>
      </c>
      <c r="AD24" s="81">
        <v>-71.916639296361353</v>
      </c>
    </row>
    <row r="25" spans="1:30" s="57" customFormat="1" ht="13.6" x14ac:dyDescent="0.25">
      <c r="A25" s="56" t="s">
        <v>165</v>
      </c>
      <c r="B25" s="57" t="s">
        <v>24</v>
      </c>
      <c r="C25" s="61">
        <v>3961.7501968617157</v>
      </c>
      <c r="D25" s="62">
        <v>3961.7501968617157</v>
      </c>
      <c r="E25" s="62">
        <v>4074.4548385498247</v>
      </c>
      <c r="F25" s="62">
        <v>3768.7411502027771</v>
      </c>
      <c r="G25" s="62">
        <v>3986.7186366590859</v>
      </c>
      <c r="H25" s="62">
        <v>4242.6262261403108</v>
      </c>
      <c r="I25" s="62">
        <v>4347.622852378212</v>
      </c>
      <c r="J25" s="62">
        <v>4182.7351599223557</v>
      </c>
      <c r="K25" s="62">
        <v>4550.5507019358802</v>
      </c>
      <c r="L25" s="62">
        <v>4589.6182499874149</v>
      </c>
      <c r="M25" s="62">
        <v>4810.475394892901</v>
      </c>
      <c r="N25" s="62">
        <v>5642.3689918729833</v>
      </c>
      <c r="O25" s="62">
        <v>5599.3853934023145</v>
      </c>
      <c r="P25" s="62">
        <v>5323.0545108400147</v>
      </c>
      <c r="Q25" s="62">
        <v>5513.8189089738626</v>
      </c>
      <c r="R25" s="62">
        <v>5694.0933893186175</v>
      </c>
      <c r="S25" s="62">
        <v>5870.7134919203017</v>
      </c>
      <c r="T25" s="62">
        <v>5752.6992993558915</v>
      </c>
      <c r="U25" s="62">
        <v>5811.6903134601025</v>
      </c>
      <c r="V25" s="62">
        <v>5654.1917719758203</v>
      </c>
      <c r="W25" s="62">
        <v>4505.2442087525305</v>
      </c>
      <c r="X25" s="62">
        <v>4497.0887760274491</v>
      </c>
      <c r="Y25" s="62">
        <v>4159.6643922782523</v>
      </c>
      <c r="Z25" s="62">
        <v>4188.593687450797</v>
      </c>
      <c r="AA25" s="62">
        <v>4238.5653083245279</v>
      </c>
      <c r="AB25" s="62">
        <v>4323.4013719571776</v>
      </c>
      <c r="AC25" s="63">
        <v>4548.8205655603861</v>
      </c>
      <c r="AD25" s="81">
        <v>14.818460012034977</v>
      </c>
    </row>
    <row r="26" spans="1:30" s="57" customFormat="1" ht="13.6" x14ac:dyDescent="0.25">
      <c r="A26" s="56" t="s">
        <v>166</v>
      </c>
      <c r="B26" s="57" t="s">
        <v>25</v>
      </c>
      <c r="C26" s="61">
        <v>86041.170801017768</v>
      </c>
      <c r="D26" s="62">
        <v>86041.170801017768</v>
      </c>
      <c r="E26" s="62">
        <v>83828.764873939057</v>
      </c>
      <c r="F26" s="62">
        <v>82403.270645364493</v>
      </c>
      <c r="G26" s="62">
        <v>82851.891412743018</v>
      </c>
      <c r="H26" s="62">
        <v>83812.748098733689</v>
      </c>
      <c r="I26" s="62">
        <v>85679.20815031002</v>
      </c>
      <c r="J26" s="62">
        <v>83837.104620085869</v>
      </c>
      <c r="K26" s="62">
        <v>86407.088406372408</v>
      </c>
      <c r="L26" s="62">
        <v>80061.128370346734</v>
      </c>
      <c r="M26" s="62">
        <v>82008.655711899512</v>
      </c>
      <c r="N26" s="62">
        <v>83535.323787118046</v>
      </c>
      <c r="O26" s="62">
        <v>81933.821357400622</v>
      </c>
      <c r="P26" s="62">
        <v>78227.526089643608</v>
      </c>
      <c r="Q26" s="62">
        <v>83957.180943625397</v>
      </c>
      <c r="R26" s="62">
        <v>84808.158004391924</v>
      </c>
      <c r="S26" s="62">
        <v>79969.555547657947</v>
      </c>
      <c r="T26" s="62">
        <v>78880.616957394886</v>
      </c>
      <c r="U26" s="62">
        <v>75726.598909097986</v>
      </c>
      <c r="V26" s="62">
        <v>72295.733838765635</v>
      </c>
      <c r="W26" s="62">
        <v>55845.604326847686</v>
      </c>
      <c r="X26" s="62">
        <v>61367.319444365719</v>
      </c>
      <c r="Y26" s="62">
        <v>60998.504197208691</v>
      </c>
      <c r="Z26" s="62">
        <v>54566.087320830302</v>
      </c>
      <c r="AA26" s="62">
        <v>51111.321832029083</v>
      </c>
      <c r="AB26" s="62">
        <v>51867.463005582329</v>
      </c>
      <c r="AC26" s="63">
        <v>52584.641642630195</v>
      </c>
      <c r="AD26" s="81">
        <v>-38.884325779062763</v>
      </c>
    </row>
    <row r="27" spans="1:30" s="57" customFormat="1" ht="13.6" x14ac:dyDescent="0.25">
      <c r="A27" s="56" t="s">
        <v>147</v>
      </c>
      <c r="B27" s="57" t="s">
        <v>26</v>
      </c>
      <c r="C27" s="61">
        <v>381975.71405832167</v>
      </c>
      <c r="D27" s="62">
        <v>381975.71405832167</v>
      </c>
      <c r="E27" s="62">
        <v>377023.39447802881</v>
      </c>
      <c r="F27" s="62">
        <v>370439.3739117026</v>
      </c>
      <c r="G27" s="62">
        <v>369063.25043355901</v>
      </c>
      <c r="H27" s="62">
        <v>379066.08015083161</v>
      </c>
      <c r="I27" s="62">
        <v>385148.93056681892</v>
      </c>
      <c r="J27" s="62">
        <v>389319.59631858912</v>
      </c>
      <c r="K27" s="62">
        <v>389642.21297465486</v>
      </c>
      <c r="L27" s="62">
        <v>366197.20804951084</v>
      </c>
      <c r="M27" s="62">
        <v>372851.74126517714</v>
      </c>
      <c r="N27" s="62">
        <v>382117.76259003865</v>
      </c>
      <c r="O27" s="62">
        <v>376457.8887497189</v>
      </c>
      <c r="P27" s="62">
        <v>387679.07315557468</v>
      </c>
      <c r="Q27" s="62">
        <v>386730.56730307767</v>
      </c>
      <c r="R27" s="62">
        <v>388846.78751765919</v>
      </c>
      <c r="S27" s="62">
        <v>377180.33443025599</v>
      </c>
      <c r="T27" s="62">
        <v>381413.54548365745</v>
      </c>
      <c r="U27" s="62">
        <v>367538.43508924602</v>
      </c>
      <c r="V27" s="62">
        <v>334371.83774564718</v>
      </c>
      <c r="W27" s="62">
        <v>305680.90386334556</v>
      </c>
      <c r="X27" s="62">
        <v>341287.36017911078</v>
      </c>
      <c r="Y27" s="62">
        <v>337407.46339397767</v>
      </c>
      <c r="Z27" s="62">
        <v>336489.97496631555</v>
      </c>
      <c r="AA27" s="62">
        <v>344664.33548930153</v>
      </c>
      <c r="AB27" s="62">
        <v>341513.4240252882</v>
      </c>
      <c r="AC27" s="63">
        <v>336365.05191008851</v>
      </c>
      <c r="AD27" s="81">
        <v>-11.940723053735589</v>
      </c>
    </row>
    <row r="28" spans="1:30" s="57" customFormat="1" ht="13.6" x14ac:dyDescent="0.25">
      <c r="A28" s="56" t="s">
        <v>167</v>
      </c>
      <c r="B28" s="57" t="s">
        <v>27</v>
      </c>
      <c r="C28" s="61">
        <v>19635.468720000001</v>
      </c>
      <c r="D28" s="62">
        <v>19635.468720000001</v>
      </c>
      <c r="E28" s="62">
        <v>19349.780739999998</v>
      </c>
      <c r="F28" s="62">
        <v>33555.547610000001</v>
      </c>
      <c r="G28" s="62">
        <v>27031.557720000001</v>
      </c>
      <c r="H28" s="62">
        <v>18376.611099999998</v>
      </c>
      <c r="I28" s="62">
        <v>16650.978040000002</v>
      </c>
      <c r="J28" s="62">
        <v>14699.61772</v>
      </c>
      <c r="K28" s="62">
        <v>15734.777410000001</v>
      </c>
      <c r="L28" s="62">
        <v>14735.373229999999</v>
      </c>
      <c r="M28" s="62">
        <v>20601.401759</v>
      </c>
      <c r="N28" s="62">
        <v>22673.469561000002</v>
      </c>
      <c r="O28" s="62">
        <v>25061.661806</v>
      </c>
      <c r="P28" s="62">
        <v>26703.817124000001</v>
      </c>
      <c r="Q28" s="62">
        <v>28002.171804000001</v>
      </c>
      <c r="R28" s="62">
        <v>25768.283953999999</v>
      </c>
      <c r="S28" s="62">
        <v>29222.103646</v>
      </c>
      <c r="T28" s="62">
        <v>30121.344981999999</v>
      </c>
      <c r="U28" s="62">
        <v>32343.605511999998</v>
      </c>
      <c r="V28" s="62">
        <v>29739.06696</v>
      </c>
      <c r="W28" s="62">
        <v>28970.727567999998</v>
      </c>
      <c r="X28" s="62">
        <v>30052.661118</v>
      </c>
      <c r="Y28" s="62">
        <v>31000.286639999998</v>
      </c>
      <c r="Z28" s="62">
        <v>30355.82056</v>
      </c>
      <c r="AA28" s="62">
        <v>28229.214349999998</v>
      </c>
      <c r="AB28" s="62">
        <v>27506.119363000002</v>
      </c>
      <c r="AC28" s="63">
        <v>29264.304143000001</v>
      </c>
      <c r="AD28" s="81">
        <v>49.037970828740171</v>
      </c>
    </row>
    <row r="29" spans="1:30" s="57" customFormat="1" ht="13.6" x14ac:dyDescent="0.25">
      <c r="A29" s="56" t="s">
        <v>168</v>
      </c>
      <c r="B29" s="57" t="s">
        <v>28</v>
      </c>
      <c r="C29" s="61">
        <v>3928.21135242949</v>
      </c>
      <c r="D29" s="62">
        <v>3928.21135242949</v>
      </c>
      <c r="E29" s="62">
        <v>2955.409722215516</v>
      </c>
      <c r="F29" s="62">
        <v>2504.5276410919764</v>
      </c>
      <c r="G29" s="62">
        <v>2174.2963806098869</v>
      </c>
      <c r="H29" s="62">
        <v>1965.3947894243722</v>
      </c>
      <c r="I29" s="62">
        <v>1917.3868108480092</v>
      </c>
      <c r="J29" s="62">
        <v>1874.3445785235988</v>
      </c>
      <c r="K29" s="62">
        <v>1814.4244527016976</v>
      </c>
      <c r="L29" s="62">
        <v>1583.6407073022585</v>
      </c>
      <c r="M29" s="62">
        <v>1433.7196169634651</v>
      </c>
      <c r="N29" s="62">
        <v>1165.4311385144551</v>
      </c>
      <c r="O29" s="62">
        <v>1066.4896984733803</v>
      </c>
      <c r="P29" s="62">
        <v>1115.707072322394</v>
      </c>
      <c r="Q29" s="62">
        <v>1133.5232564080534</v>
      </c>
      <c r="R29" s="62">
        <v>1149.7226531455287</v>
      </c>
      <c r="S29" s="62">
        <v>1158.996140880402</v>
      </c>
      <c r="T29" s="62">
        <v>1231.4530809090004</v>
      </c>
      <c r="U29" s="62">
        <v>1225.0155370683917</v>
      </c>
      <c r="V29" s="62">
        <v>1118.9060861454996</v>
      </c>
      <c r="W29" s="62">
        <v>896.47674158000302</v>
      </c>
      <c r="X29" s="62">
        <v>1098.4463583094262</v>
      </c>
      <c r="Y29" s="62">
        <v>901.75076627275246</v>
      </c>
      <c r="Z29" s="62">
        <v>949.99299698597076</v>
      </c>
      <c r="AA29" s="62">
        <v>791.39797122972868</v>
      </c>
      <c r="AB29" s="62">
        <v>725.28689833763394</v>
      </c>
      <c r="AC29" s="63">
        <v>674.7252906055736</v>
      </c>
      <c r="AD29" s="81">
        <v>-82.823600105216471</v>
      </c>
    </row>
    <row r="30" spans="1:30" s="57" customFormat="1" ht="13.6" x14ac:dyDescent="0.25">
      <c r="A30" s="56" t="s">
        <v>169</v>
      </c>
      <c r="B30" s="57" t="s">
        <v>29</v>
      </c>
      <c r="C30" s="61">
        <v>36.32315526537667</v>
      </c>
      <c r="D30" s="62">
        <v>36.32315526537667</v>
      </c>
      <c r="E30" s="62">
        <v>35.971420022336623</v>
      </c>
      <c r="F30" s="62">
        <v>36.35437228588443</v>
      </c>
      <c r="G30" s="62">
        <v>37.611929908164953</v>
      </c>
      <c r="H30" s="62">
        <v>35.654642833727607</v>
      </c>
      <c r="I30" s="62">
        <v>35.727130918704681</v>
      </c>
      <c r="J30" s="62">
        <v>35.794574858997358</v>
      </c>
      <c r="K30" s="62">
        <v>37.643101077503133</v>
      </c>
      <c r="L30" s="62">
        <v>40.393340275032351</v>
      </c>
      <c r="M30" s="62">
        <v>39.85972231098831</v>
      </c>
      <c r="N30" s="62">
        <v>36.456904694853847</v>
      </c>
      <c r="O30" s="62">
        <v>36.440251636331517</v>
      </c>
      <c r="P30" s="62">
        <v>37.912623660807363</v>
      </c>
      <c r="Q30" s="62">
        <v>41.226451094804723</v>
      </c>
      <c r="R30" s="62">
        <v>39.863394648473047</v>
      </c>
      <c r="S30" s="62">
        <v>39.202390014966888</v>
      </c>
      <c r="T30" s="62">
        <v>40.576515841756283</v>
      </c>
      <c r="U30" s="62">
        <v>33.944924601502912</v>
      </c>
      <c r="V30" s="62">
        <v>36.404403935324993</v>
      </c>
      <c r="W30" s="62">
        <v>27.585192547380039</v>
      </c>
      <c r="X30" s="62">
        <v>26.111985225378831</v>
      </c>
      <c r="Y30" s="62">
        <v>23.599178764377939</v>
      </c>
      <c r="Z30" s="62">
        <v>25.759353835421269</v>
      </c>
      <c r="AA30" s="62">
        <v>26.433091295703971</v>
      </c>
      <c r="AB30" s="62">
        <v>27.147662440055761</v>
      </c>
      <c r="AC30" s="63">
        <v>27.441562942027709</v>
      </c>
      <c r="AD30" s="81">
        <v>-24.451599147871715</v>
      </c>
    </row>
    <row r="31" spans="1:30" s="57" customFormat="1" ht="13.6" x14ac:dyDescent="0.25">
      <c r="A31" s="56" t="s">
        <v>170</v>
      </c>
      <c r="B31" s="57" t="s">
        <v>30</v>
      </c>
      <c r="C31" s="61">
        <v>6164.9341992419995</v>
      </c>
      <c r="D31" s="62">
        <v>6164.9341992419995</v>
      </c>
      <c r="E31" s="62">
        <v>6212.651951932</v>
      </c>
      <c r="F31" s="62">
        <v>3051.6970308599998</v>
      </c>
      <c r="G31" s="62">
        <v>2006.5010892739999</v>
      </c>
      <c r="H31" s="62">
        <v>2055.2998144160001</v>
      </c>
      <c r="I31" s="62">
        <v>1759.7539693040001</v>
      </c>
      <c r="J31" s="62">
        <v>1540.6033303480001</v>
      </c>
      <c r="K31" s="62">
        <v>1565.97333026</v>
      </c>
      <c r="L31" s="62">
        <v>1534.995527132</v>
      </c>
      <c r="M31" s="62">
        <v>1194.541625996</v>
      </c>
      <c r="N31" s="62">
        <v>1091.4921638611997</v>
      </c>
      <c r="O31" s="62">
        <v>1052.1735071319999</v>
      </c>
      <c r="P31" s="62">
        <v>1116.8415030245039</v>
      </c>
      <c r="Q31" s="62">
        <v>1142.1333005892</v>
      </c>
      <c r="R31" s="62">
        <v>1221.6279229455999</v>
      </c>
      <c r="S31" s="62">
        <v>1492.2960247279882</v>
      </c>
      <c r="T31" s="62">
        <v>1634.6500308912</v>
      </c>
      <c r="U31" s="62">
        <v>1643.491692113774</v>
      </c>
      <c r="V31" s="62">
        <v>1481.6471119535745</v>
      </c>
      <c r="W31" s="62">
        <v>1192.668001130435</v>
      </c>
      <c r="X31" s="62">
        <v>1290.6571542399713</v>
      </c>
      <c r="Y31" s="62">
        <v>1387.1104157763975</v>
      </c>
      <c r="Z31" s="62">
        <v>1487.0491515578401</v>
      </c>
      <c r="AA31" s="62">
        <v>1431.829331775084</v>
      </c>
      <c r="AB31" s="62">
        <v>1309.0919776500002</v>
      </c>
      <c r="AC31" s="63">
        <v>1187.2982757127033</v>
      </c>
      <c r="AD31" s="81">
        <v>-80.741103840837653</v>
      </c>
    </row>
    <row r="32" spans="1:30" s="57" customFormat="1" ht="13.6" x14ac:dyDescent="0.25">
      <c r="A32" s="56" t="s">
        <v>171</v>
      </c>
      <c r="B32" s="57" t="s">
        <v>31</v>
      </c>
      <c r="C32" s="61">
        <v>6265.3833809878206</v>
      </c>
      <c r="D32" s="62">
        <v>6265.3833809878206</v>
      </c>
      <c r="E32" s="62">
        <v>6112.2247054663358</v>
      </c>
      <c r="F32" s="62">
        <v>5773.5713104727847</v>
      </c>
      <c r="G32" s="62">
        <v>5908.8065235895601</v>
      </c>
      <c r="H32" s="62">
        <v>5196.1243728633008</v>
      </c>
      <c r="I32" s="62">
        <v>3338.7333240315083</v>
      </c>
      <c r="J32" s="62">
        <v>3184.9133917976224</v>
      </c>
      <c r="K32" s="62">
        <v>2419.4074700365641</v>
      </c>
      <c r="L32" s="62">
        <v>1373.6876526202911</v>
      </c>
      <c r="M32" s="62">
        <v>1564.0797764691654</v>
      </c>
      <c r="N32" s="62">
        <v>1396.9201707849111</v>
      </c>
      <c r="O32" s="62">
        <v>1489.2295385770583</v>
      </c>
      <c r="P32" s="62">
        <v>1374.7759224183567</v>
      </c>
      <c r="Q32" s="62">
        <v>1312.173536336034</v>
      </c>
      <c r="R32" s="62">
        <v>1408.41470425745</v>
      </c>
      <c r="S32" s="62">
        <v>1399.9732680073828</v>
      </c>
      <c r="T32" s="62">
        <v>1477.4976997054748</v>
      </c>
      <c r="U32" s="62">
        <v>1384.2472212533132</v>
      </c>
      <c r="V32" s="62">
        <v>1324.3559052896546</v>
      </c>
      <c r="W32" s="62">
        <v>1192.2570484862019</v>
      </c>
      <c r="X32" s="62">
        <v>1271.987466313368</v>
      </c>
      <c r="Y32" s="62">
        <v>1242.8637500225213</v>
      </c>
      <c r="Z32" s="62">
        <v>1186.1209099706168</v>
      </c>
      <c r="AA32" s="62">
        <v>1137.5926102429401</v>
      </c>
      <c r="AB32" s="62">
        <v>1150.2200162954559</v>
      </c>
      <c r="AC32" s="63">
        <v>1116.3465831056999</v>
      </c>
      <c r="AD32" s="81">
        <v>-82.182310080286044</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32123.549115538473</v>
      </c>
      <c r="D35" s="62">
        <v>32123.549115538473</v>
      </c>
      <c r="E35" s="62">
        <v>34322.648956430734</v>
      </c>
      <c r="F35" s="62">
        <v>36234.50800012167</v>
      </c>
      <c r="G35" s="62">
        <v>31002.789453770522</v>
      </c>
      <c r="H35" s="62">
        <v>29163.8126942005</v>
      </c>
      <c r="I35" s="62">
        <v>27629.615550123592</v>
      </c>
      <c r="J35" s="62">
        <v>29121.673615280797</v>
      </c>
      <c r="K35" s="62">
        <v>27910.804761570504</v>
      </c>
      <c r="L35" s="62">
        <v>27811.01538965675</v>
      </c>
      <c r="M35" s="62">
        <v>27485.532081134996</v>
      </c>
      <c r="N35" s="62">
        <v>26879.82476114752</v>
      </c>
      <c r="O35" s="62">
        <v>26980.467503290307</v>
      </c>
      <c r="P35" s="62">
        <v>27373.444422341316</v>
      </c>
      <c r="Q35" s="62">
        <v>27760.698623717064</v>
      </c>
      <c r="R35" s="62">
        <v>27180.325461402179</v>
      </c>
      <c r="S35" s="62">
        <v>26832.636471696562</v>
      </c>
      <c r="T35" s="62">
        <v>27232.974902000649</v>
      </c>
      <c r="U35" s="62">
        <v>27530.509727631415</v>
      </c>
      <c r="V35" s="62">
        <v>27395.900100083014</v>
      </c>
      <c r="W35" s="62">
        <v>25069.752797660043</v>
      </c>
      <c r="X35" s="62">
        <v>27161.716929428403</v>
      </c>
      <c r="Y35" s="62">
        <v>26427.323608446055</v>
      </c>
      <c r="Z35" s="62">
        <v>25940.336336251316</v>
      </c>
      <c r="AA35" s="62">
        <v>25022.324975161471</v>
      </c>
      <c r="AB35" s="62">
        <v>24313.315303976673</v>
      </c>
      <c r="AC35" s="63">
        <v>24129.866095681311</v>
      </c>
      <c r="AD35" s="81">
        <v>-24.884183846269153</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4026.9829462792</v>
      </c>
      <c r="D37" s="62">
        <v>4026.9829462792</v>
      </c>
      <c r="E37" s="62">
        <v>3830.6311866182004</v>
      </c>
      <c r="F37" s="62">
        <v>3700.0422574188801</v>
      </c>
      <c r="G37" s="62">
        <v>3935.6368080949001</v>
      </c>
      <c r="H37" s="62">
        <v>4640.2648926004604</v>
      </c>
      <c r="I37" s="62">
        <v>4403.9045491294401</v>
      </c>
      <c r="J37" s="62">
        <v>4958.3708810755052</v>
      </c>
      <c r="K37" s="62">
        <v>4877.3920380343825</v>
      </c>
      <c r="L37" s="62">
        <v>4987.7382879602083</v>
      </c>
      <c r="M37" s="62">
        <v>4566.6967758955125</v>
      </c>
      <c r="N37" s="62">
        <v>4405.8736825800297</v>
      </c>
      <c r="O37" s="62">
        <v>4535.6733291437877</v>
      </c>
      <c r="P37" s="62">
        <v>4277.5859355138618</v>
      </c>
      <c r="Q37" s="62">
        <v>4614.5415004975639</v>
      </c>
      <c r="R37" s="62">
        <v>4429.0328037713207</v>
      </c>
      <c r="S37" s="62">
        <v>4221.5360505815388</v>
      </c>
      <c r="T37" s="62">
        <v>4536.9236510220435</v>
      </c>
      <c r="U37" s="62">
        <v>4270.9086653456625</v>
      </c>
      <c r="V37" s="62">
        <v>4370.6325228415035</v>
      </c>
      <c r="W37" s="62">
        <v>3969.7327793687755</v>
      </c>
      <c r="X37" s="62">
        <v>4328.2241835351042</v>
      </c>
      <c r="Y37" s="62">
        <v>4210.237806525829</v>
      </c>
      <c r="Z37" s="62">
        <v>3974.0277057010526</v>
      </c>
      <c r="AA37" s="62">
        <v>3969.9441934111278</v>
      </c>
      <c r="AB37" s="62">
        <v>3787.7780367521332</v>
      </c>
      <c r="AC37" s="63">
        <v>3800.5710186349038</v>
      </c>
      <c r="AD37" s="81">
        <v>-5.6223711563887635</v>
      </c>
    </row>
    <row r="38" spans="1:30" s="57" customFormat="1" ht="13.6" x14ac:dyDescent="0.25">
      <c r="A38" s="56" t="s">
        <v>177</v>
      </c>
      <c r="B38" s="57" t="s">
        <v>37</v>
      </c>
      <c r="C38" s="61">
        <v>55344.59481235157</v>
      </c>
      <c r="D38" s="62">
        <v>43135.213305834513</v>
      </c>
      <c r="E38" s="62">
        <v>39970.78467024563</v>
      </c>
      <c r="F38" s="62">
        <v>37082.800448110145</v>
      </c>
      <c r="G38" s="62">
        <v>48083.724505791877</v>
      </c>
      <c r="H38" s="62">
        <v>49202.460565533627</v>
      </c>
      <c r="I38" s="62">
        <v>63778.235687023931</v>
      </c>
      <c r="J38" s="62">
        <v>68218.914843688864</v>
      </c>
      <c r="K38" s="62">
        <v>64423.771994208924</v>
      </c>
      <c r="L38" s="62">
        <v>54147.540779997827</v>
      </c>
      <c r="M38" s="62">
        <v>46147.889686076858</v>
      </c>
      <c r="N38" s="62">
        <v>46276.314689708051</v>
      </c>
      <c r="O38" s="62">
        <v>40955.909014857825</v>
      </c>
      <c r="P38" s="62">
        <v>38657.658597201676</v>
      </c>
      <c r="Q38" s="62">
        <v>37799.212053460316</v>
      </c>
      <c r="R38" s="62">
        <v>38860.25940325758</v>
      </c>
      <c r="S38" s="62">
        <v>34589.689591540846</v>
      </c>
      <c r="T38" s="62">
        <v>34396.340697171494</v>
      </c>
      <c r="U38" s="62">
        <v>36258.35798808479</v>
      </c>
      <c r="V38" s="62">
        <v>32100.282759000176</v>
      </c>
      <c r="W38" s="62">
        <v>28181.99198033776</v>
      </c>
      <c r="X38" s="62">
        <v>29791.462041326111</v>
      </c>
      <c r="Y38" s="62">
        <v>30794.308746175964</v>
      </c>
      <c r="Z38" s="62">
        <v>29522.491202493005</v>
      </c>
      <c r="AA38" s="62">
        <v>29403.303362101356</v>
      </c>
      <c r="AB38" s="62">
        <v>29511.887295663386</v>
      </c>
      <c r="AC38" s="63">
        <v>28463.12265086612</v>
      </c>
      <c r="AD38" s="81">
        <v>-48.571088563622766</v>
      </c>
    </row>
    <row r="39" spans="1:30" s="57" customFormat="1" ht="13.6" x14ac:dyDescent="0.25">
      <c r="A39" s="56" t="s">
        <v>178</v>
      </c>
      <c r="B39" s="57" t="s">
        <v>38</v>
      </c>
      <c r="C39" s="61">
        <v>9738.924577903168</v>
      </c>
      <c r="D39" s="62">
        <v>9738.924577903168</v>
      </c>
      <c r="E39" s="62">
        <v>9868.1908908542191</v>
      </c>
      <c r="F39" s="62">
        <v>10288.557729693124</v>
      </c>
      <c r="G39" s="62">
        <v>10272.956386683947</v>
      </c>
      <c r="H39" s="62">
        <v>10631.950785778365</v>
      </c>
      <c r="I39" s="62">
        <v>10857.730698848984</v>
      </c>
      <c r="J39" s="62">
        <v>11133.125766862519</v>
      </c>
      <c r="K39" s="62">
        <v>12126.161001971732</v>
      </c>
      <c r="L39" s="62">
        <v>11993.089692736694</v>
      </c>
      <c r="M39" s="62">
        <v>12008.253193145923</v>
      </c>
      <c r="N39" s="62">
        <v>12453.353538290545</v>
      </c>
      <c r="O39" s="62">
        <v>11411.850257907476</v>
      </c>
      <c r="P39" s="62">
        <v>10939.821877495413</v>
      </c>
      <c r="Q39" s="62">
        <v>10329.178228153318</v>
      </c>
      <c r="R39" s="62">
        <v>10831.974581952793</v>
      </c>
      <c r="S39" s="62">
        <v>10530.132858471325</v>
      </c>
      <c r="T39" s="62">
        <v>10259.361011343166</v>
      </c>
      <c r="U39" s="62">
        <v>10351.511514245456</v>
      </c>
      <c r="V39" s="62">
        <v>9662.1056601965138</v>
      </c>
      <c r="W39" s="62">
        <v>8546.9214811015354</v>
      </c>
      <c r="X39" s="62">
        <v>9154.6984882265206</v>
      </c>
      <c r="Y39" s="62">
        <v>8468.3738369989096</v>
      </c>
      <c r="Z39" s="62">
        <v>7558.2712518294511</v>
      </c>
      <c r="AA39" s="62">
        <v>7494.6246289168666</v>
      </c>
      <c r="AB39" s="62">
        <v>7576.0981837486634</v>
      </c>
      <c r="AC39" s="63">
        <v>7870.6914304321417</v>
      </c>
      <c r="AD39" s="81">
        <v>-19.18315654389496</v>
      </c>
    </row>
    <row r="40" spans="1:30" s="57" customFormat="1" ht="13.6" x14ac:dyDescent="0.25">
      <c r="A40" s="56" t="s">
        <v>179</v>
      </c>
      <c r="B40" s="57" t="s">
        <v>39</v>
      </c>
      <c r="C40" s="61">
        <v>68141.681432209996</v>
      </c>
      <c r="D40" s="62">
        <v>51224.829346047365</v>
      </c>
      <c r="E40" s="62">
        <v>34920.761505384886</v>
      </c>
      <c r="F40" s="62">
        <v>34928.427093417966</v>
      </c>
      <c r="G40" s="62">
        <v>31481.895361136805</v>
      </c>
      <c r="H40" s="62">
        <v>29105.50641673027</v>
      </c>
      <c r="I40" s="62">
        <v>29246.610884278074</v>
      </c>
      <c r="J40" s="62">
        <v>28454.384497405666</v>
      </c>
      <c r="K40" s="62">
        <v>23477.519432758181</v>
      </c>
      <c r="L40" s="62">
        <v>18408.199004059308</v>
      </c>
      <c r="M40" s="62">
        <v>16986.619329494577</v>
      </c>
      <c r="N40" s="62">
        <v>17956.373589057537</v>
      </c>
      <c r="O40" s="62">
        <v>19104.352332238388</v>
      </c>
      <c r="P40" s="62">
        <v>19623.168332060621</v>
      </c>
      <c r="Q40" s="62">
        <v>17748.106936584649</v>
      </c>
      <c r="R40" s="62">
        <v>17921.444973839058</v>
      </c>
      <c r="S40" s="62">
        <v>16811.183502603879</v>
      </c>
      <c r="T40" s="62">
        <v>15829.138694208523</v>
      </c>
      <c r="U40" s="62">
        <v>15657.938137713711</v>
      </c>
      <c r="V40" s="62">
        <v>16131.789204865372</v>
      </c>
      <c r="W40" s="62">
        <v>11967.891333049974</v>
      </c>
      <c r="X40" s="62">
        <v>11808.97672927498</v>
      </c>
      <c r="Y40" s="62">
        <v>13290.976121206579</v>
      </c>
      <c r="Z40" s="62">
        <v>13342.825570813975</v>
      </c>
      <c r="AA40" s="62">
        <v>12671.708005280248</v>
      </c>
      <c r="AB40" s="62">
        <v>12336.004027020632</v>
      </c>
      <c r="AC40" s="63">
        <v>12455.939559182581</v>
      </c>
      <c r="AD40" s="81">
        <v>-81.720528027218933</v>
      </c>
    </row>
    <row r="41" spans="1:30" s="57" customFormat="1" ht="13.6" x14ac:dyDescent="0.25">
      <c r="A41" s="56" t="s">
        <v>180</v>
      </c>
      <c r="B41" s="57" t="s">
        <v>40</v>
      </c>
      <c r="C41" s="61">
        <v>212996.23533522888</v>
      </c>
      <c r="D41" s="62">
        <v>212996.23533522888</v>
      </c>
      <c r="E41" s="62">
        <v>206255.64651192402</v>
      </c>
      <c r="F41" s="62">
        <v>135062.14366755224</v>
      </c>
      <c r="G41" s="62">
        <v>115409.51417722</v>
      </c>
      <c r="H41" s="62">
        <v>85787.37487602717</v>
      </c>
      <c r="I41" s="62">
        <v>90132.552134541867</v>
      </c>
      <c r="J41" s="62">
        <v>103606.71575387119</v>
      </c>
      <c r="K41" s="62">
        <v>100033.03521775272</v>
      </c>
      <c r="L41" s="62">
        <v>86006.748180900948</v>
      </c>
      <c r="M41" s="62">
        <v>94441.904684469017</v>
      </c>
      <c r="N41" s="62">
        <v>101213.08620464019</v>
      </c>
      <c r="O41" s="62">
        <v>104292.46432665929</v>
      </c>
      <c r="P41" s="62">
        <v>97692.548596253284</v>
      </c>
      <c r="Q41" s="62">
        <v>96965.380366437923</v>
      </c>
      <c r="R41" s="62">
        <v>95246.56109994791</v>
      </c>
      <c r="S41" s="62">
        <v>112640.00237676648</v>
      </c>
      <c r="T41" s="62">
        <v>112754.85244526605</v>
      </c>
      <c r="U41" s="62">
        <v>107012.30371869112</v>
      </c>
      <c r="V41" s="62">
        <v>123393.05422197613</v>
      </c>
      <c r="W41" s="62">
        <v>116733.46507814534</v>
      </c>
      <c r="X41" s="62">
        <v>126275.21613548495</v>
      </c>
      <c r="Y41" s="62">
        <v>133706.08018299568</v>
      </c>
      <c r="Z41" s="62">
        <v>143966.29393594639</v>
      </c>
      <c r="AA41" s="62">
        <v>137788.19991052241</v>
      </c>
      <c r="AB41" s="62">
        <v>146601.18161100426</v>
      </c>
      <c r="AC41" s="63">
        <v>153912.95132473254</v>
      </c>
      <c r="AD41" s="81">
        <v>-27.739121265456546</v>
      </c>
    </row>
    <row r="42" spans="1:30" s="57" customFormat="1" ht="13.6" x14ac:dyDescent="0.25">
      <c r="A42" s="56" t="s">
        <v>181</v>
      </c>
      <c r="B42" s="57" t="s">
        <v>41</v>
      </c>
      <c r="C42" s="61">
        <v>15890.348716198976</v>
      </c>
      <c r="D42" s="62">
        <v>15890.348716198976</v>
      </c>
      <c r="E42" s="62">
        <v>14589.945940863063</v>
      </c>
      <c r="F42" s="62">
        <v>13491.458053458688</v>
      </c>
      <c r="G42" s="62">
        <v>12716.35277251588</v>
      </c>
      <c r="H42" s="62">
        <v>12085.765394560691</v>
      </c>
      <c r="I42" s="62">
        <v>11640.720858685545</v>
      </c>
      <c r="J42" s="62">
        <v>11200.831095016722</v>
      </c>
      <c r="K42" s="62">
        <v>10839.995817718753</v>
      </c>
      <c r="L42" s="62">
        <v>10192.072785609313</v>
      </c>
      <c r="M42" s="62">
        <v>9641.7371429617415</v>
      </c>
      <c r="N42" s="62">
        <v>9313.7479622232258</v>
      </c>
      <c r="O42" s="62">
        <v>9383.053398237309</v>
      </c>
      <c r="P42" s="62">
        <v>8264.1038173828565</v>
      </c>
      <c r="Q42" s="62">
        <v>9147.5163567557447</v>
      </c>
      <c r="R42" s="62">
        <v>8504.2365367694274</v>
      </c>
      <c r="S42" s="62">
        <v>8556.5350597406505</v>
      </c>
      <c r="T42" s="62">
        <v>9184.5123387254735</v>
      </c>
      <c r="U42" s="62">
        <v>8298.2686021624504</v>
      </c>
      <c r="V42" s="62">
        <v>8122.1533587333133</v>
      </c>
      <c r="W42" s="62">
        <v>7693.3604310883866</v>
      </c>
      <c r="X42" s="62">
        <v>7645.8286189601058</v>
      </c>
      <c r="Y42" s="62">
        <v>8788.8191720655341</v>
      </c>
      <c r="Z42" s="62">
        <v>7024.8194443077564</v>
      </c>
      <c r="AA42" s="62">
        <v>7166.2020652517258</v>
      </c>
      <c r="AB42" s="62">
        <v>7289.6617664749674</v>
      </c>
      <c r="AC42" s="63">
        <v>6755.2656649843166</v>
      </c>
      <c r="AD42" s="81">
        <v>-57.488247831226971</v>
      </c>
    </row>
    <row r="43" spans="1:30" s="57" customFormat="1" ht="13.6" x14ac:dyDescent="0.25">
      <c r="A43" s="56" t="s">
        <v>182</v>
      </c>
      <c r="B43" s="57" t="s">
        <v>42</v>
      </c>
      <c r="C43" s="61">
        <v>4458.4926841849274</v>
      </c>
      <c r="D43" s="62">
        <v>3149.8791062121486</v>
      </c>
      <c r="E43" s="62">
        <v>3097.5351295712908</v>
      </c>
      <c r="F43" s="62">
        <v>2695.1560143812512</v>
      </c>
      <c r="G43" s="62">
        <v>2517.5947498933751</v>
      </c>
      <c r="H43" s="62">
        <v>2688.8320792640779</v>
      </c>
      <c r="I43" s="62">
        <v>2633.0397231333454</v>
      </c>
      <c r="J43" s="62">
        <v>2498.3074370101426</v>
      </c>
      <c r="K43" s="62">
        <v>2236.4609278427461</v>
      </c>
      <c r="L43" s="62">
        <v>2295.6572641021153</v>
      </c>
      <c r="M43" s="62">
        <v>2305.7510485773714</v>
      </c>
      <c r="N43" s="62">
        <v>2275.6768438036133</v>
      </c>
      <c r="O43" s="62">
        <v>2217.1068040035784</v>
      </c>
      <c r="P43" s="62">
        <v>2249.3043979093395</v>
      </c>
      <c r="Q43" s="62">
        <v>2165.8696447188941</v>
      </c>
      <c r="R43" s="62">
        <v>2286.411741575309</v>
      </c>
      <c r="S43" s="62">
        <v>2485.1336794811564</v>
      </c>
      <c r="T43" s="62">
        <v>2588.3719553481897</v>
      </c>
      <c r="U43" s="62">
        <v>2345.0808507044585</v>
      </c>
      <c r="V43" s="62">
        <v>2317.593347020505</v>
      </c>
      <c r="W43" s="62">
        <v>1956.3590188045077</v>
      </c>
      <c r="X43" s="62">
        <v>1916.0815244455537</v>
      </c>
      <c r="Y43" s="62">
        <v>1718.2752958104618</v>
      </c>
      <c r="Z43" s="62">
        <v>1650.1149552972981</v>
      </c>
      <c r="AA43" s="62">
        <v>1643.861995327617</v>
      </c>
      <c r="AB43" s="62">
        <v>1649.9026816029868</v>
      </c>
      <c r="AC43" s="63">
        <v>1591.1221496401258</v>
      </c>
      <c r="AD43" s="81">
        <v>-64.312554436073839</v>
      </c>
    </row>
    <row r="44" spans="1:30" s="57" customFormat="1" ht="13.6" x14ac:dyDescent="0.25">
      <c r="A44" s="56" t="s">
        <v>183</v>
      </c>
      <c r="B44" s="57" t="s">
        <v>43</v>
      </c>
      <c r="C44" s="61">
        <v>45114.32826683786</v>
      </c>
      <c r="D44" s="62">
        <v>45114.32826683786</v>
      </c>
      <c r="E44" s="62">
        <v>49471.819831260138</v>
      </c>
      <c r="F44" s="62">
        <v>47195.423479934558</v>
      </c>
      <c r="G44" s="62">
        <v>46320.052296372625</v>
      </c>
      <c r="H44" s="62">
        <v>51784.349370427983</v>
      </c>
      <c r="I44" s="62">
        <v>59537.303907956062</v>
      </c>
      <c r="J44" s="62">
        <v>54252.074798700894</v>
      </c>
      <c r="K44" s="62">
        <v>53512.256052221324</v>
      </c>
      <c r="L44" s="62">
        <v>53524.321945757758</v>
      </c>
      <c r="M44" s="62">
        <v>55444.2485363257</v>
      </c>
      <c r="N44" s="62">
        <v>59053.313703338987</v>
      </c>
      <c r="O44" s="62">
        <v>61468.975395821239</v>
      </c>
      <c r="P44" s="62">
        <v>64296.389160248393</v>
      </c>
      <c r="Q44" s="62">
        <v>69308.520411800433</v>
      </c>
      <c r="R44" s="62">
        <v>69742.422056319803</v>
      </c>
      <c r="S44" s="62">
        <v>70705.976086476978</v>
      </c>
      <c r="T44" s="62">
        <v>60849.260062096415</v>
      </c>
      <c r="U44" s="62">
        <v>62883.288204949138</v>
      </c>
      <c r="V44" s="62">
        <v>58855.327864205698</v>
      </c>
      <c r="W44" s="62">
        <v>49299.36582771079</v>
      </c>
      <c r="X44" s="62">
        <v>50975.64077076791</v>
      </c>
      <c r="Y44" s="62">
        <v>47843.625262181959</v>
      </c>
      <c r="Z44" s="62">
        <v>46908.430447719271</v>
      </c>
      <c r="AA44" s="62">
        <v>43167.922961338489</v>
      </c>
      <c r="AB44" s="62">
        <v>40213.856638578567</v>
      </c>
      <c r="AC44" s="63">
        <v>41173.446687824857</v>
      </c>
      <c r="AD44" s="81">
        <v>-8.7353214165217281</v>
      </c>
    </row>
    <row r="45" spans="1:30" s="57" customFormat="1" ht="13.6" x14ac:dyDescent="0.25">
      <c r="A45" s="56" t="s">
        <v>184</v>
      </c>
      <c r="B45" s="57" t="s">
        <v>44</v>
      </c>
      <c r="C45" s="61">
        <v>11449.566913400911</v>
      </c>
      <c r="D45" s="62">
        <v>11449.566913400911</v>
      </c>
      <c r="E45" s="62">
        <v>11378.720130194399</v>
      </c>
      <c r="F45" s="62">
        <v>10462.813200906623</v>
      </c>
      <c r="G45" s="62">
        <v>11250.738606086543</v>
      </c>
      <c r="H45" s="62">
        <v>12390.665048688166</v>
      </c>
      <c r="I45" s="62">
        <v>12797.532557753293</v>
      </c>
      <c r="J45" s="62">
        <v>12766.480206890212</v>
      </c>
      <c r="K45" s="62">
        <v>13176.031714318233</v>
      </c>
      <c r="L45" s="62">
        <v>12599.246511132444</v>
      </c>
      <c r="M45" s="62">
        <v>11600.971034258817</v>
      </c>
      <c r="N45" s="62">
        <v>12004.043194282514</v>
      </c>
      <c r="O45" s="62">
        <v>12134.891653981262</v>
      </c>
      <c r="P45" s="62">
        <v>11977.635331246234</v>
      </c>
      <c r="Q45" s="62">
        <v>11777.848595935237</v>
      </c>
      <c r="R45" s="62">
        <v>11486.361194506362</v>
      </c>
      <c r="S45" s="62">
        <v>10961.795938793572</v>
      </c>
      <c r="T45" s="62">
        <v>11041.841857171123</v>
      </c>
      <c r="U45" s="62">
        <v>10497.089519400986</v>
      </c>
      <c r="V45" s="62">
        <v>9843.672398283079</v>
      </c>
      <c r="W45" s="62">
        <v>8106.8659130935312</v>
      </c>
      <c r="X45" s="62">
        <v>9448.3787091494814</v>
      </c>
      <c r="Y45" s="62">
        <v>8788.7625360952952</v>
      </c>
      <c r="Z45" s="62">
        <v>8232.1589354774205</v>
      </c>
      <c r="AA45" s="62">
        <v>7955.0792216623013</v>
      </c>
      <c r="AB45" s="62">
        <v>7618.7594534605214</v>
      </c>
      <c r="AC45" s="63">
        <v>7644.366616963991</v>
      </c>
      <c r="AD45" s="81">
        <v>-33.234447426855958</v>
      </c>
    </row>
    <row r="46" spans="1:30" s="57" customFormat="1" ht="13.6" x14ac:dyDescent="0.25">
      <c r="A46" s="56" t="s">
        <v>185</v>
      </c>
      <c r="B46" s="57" t="s">
        <v>45</v>
      </c>
      <c r="C46" s="61">
        <v>6453.4139110754231</v>
      </c>
      <c r="D46" s="62">
        <v>6453.4139110754231</v>
      </c>
      <c r="E46" s="62">
        <v>6734.6943823740185</v>
      </c>
      <c r="F46" s="62">
        <v>6273.2935573405848</v>
      </c>
      <c r="G46" s="62">
        <v>6100.7324304030863</v>
      </c>
      <c r="H46" s="62">
        <v>6037.612335130776</v>
      </c>
      <c r="I46" s="62">
        <v>6205.8284418805788</v>
      </c>
      <c r="J46" s="62">
        <v>6003.5436838479945</v>
      </c>
      <c r="K46" s="62">
        <v>5922.2013054857434</v>
      </c>
      <c r="L46" s="62">
        <v>6113.4718363287202</v>
      </c>
      <c r="M46" s="62">
        <v>5971.7957109758936</v>
      </c>
      <c r="N46" s="62">
        <v>5928.1954591130052</v>
      </c>
      <c r="O46" s="62">
        <v>6183.3205118829865</v>
      </c>
      <c r="P46" s="62">
        <v>5730.3343823916621</v>
      </c>
      <c r="Q46" s="62">
        <v>5848.8991745009444</v>
      </c>
      <c r="R46" s="62">
        <v>5989.0738058141924</v>
      </c>
      <c r="S46" s="62">
        <v>5999.5931469850684</v>
      </c>
      <c r="T46" s="62">
        <v>6169.108399358598</v>
      </c>
      <c r="U46" s="62">
        <v>5980.9068320502238</v>
      </c>
      <c r="V46" s="62">
        <v>6024.9473641866498</v>
      </c>
      <c r="W46" s="62">
        <v>5716.9120775487127</v>
      </c>
      <c r="X46" s="62">
        <v>5832.1998009683621</v>
      </c>
      <c r="Y46" s="62">
        <v>5388.7450898545521</v>
      </c>
      <c r="Z46" s="62">
        <v>5396.6513077487916</v>
      </c>
      <c r="AA46" s="62">
        <v>5499.7514890841212</v>
      </c>
      <c r="AB46" s="62">
        <v>5107.5093038137302</v>
      </c>
      <c r="AC46" s="63">
        <v>4988.579115847745</v>
      </c>
      <c r="AD46" s="81">
        <v>-22.698602869927683</v>
      </c>
    </row>
    <row r="47" spans="1:30" s="57" customFormat="1" ht="13.6" x14ac:dyDescent="0.25">
      <c r="A47" s="56" t="s">
        <v>186</v>
      </c>
      <c r="B47" s="57" t="s">
        <v>46</v>
      </c>
      <c r="C47" s="61">
        <v>32381.054372211482</v>
      </c>
      <c r="D47" s="62">
        <v>32381.054372211482</v>
      </c>
      <c r="E47" s="62">
        <v>35854.222284131916</v>
      </c>
      <c r="F47" s="62">
        <v>34561.624333825399</v>
      </c>
      <c r="G47" s="62">
        <v>35875.007679905386</v>
      </c>
      <c r="H47" s="62">
        <v>31766.22714839039</v>
      </c>
      <c r="I47" s="62">
        <v>36430.590126834912</v>
      </c>
      <c r="J47" s="62">
        <v>46483.194728776427</v>
      </c>
      <c r="K47" s="62">
        <v>51772.47019050079</v>
      </c>
      <c r="L47" s="62">
        <v>51340.450578399119</v>
      </c>
      <c r="M47" s="62">
        <v>43521.821715439917</v>
      </c>
      <c r="N47" s="62">
        <v>53668.887577391863</v>
      </c>
      <c r="O47" s="62">
        <v>41110.326231323837</v>
      </c>
      <c r="P47" s="62">
        <v>52715.845654930752</v>
      </c>
      <c r="Q47" s="62">
        <v>62509.293355630456</v>
      </c>
      <c r="R47" s="62">
        <v>60575.856607651112</v>
      </c>
      <c r="S47" s="62">
        <v>59019.479547898307</v>
      </c>
      <c r="T47" s="62">
        <v>67755.807648211921</v>
      </c>
      <c r="U47" s="62">
        <v>69564.786667865235</v>
      </c>
      <c r="V47" s="62">
        <v>45977.186252659725</v>
      </c>
      <c r="W47" s="62">
        <v>45718.379655094657</v>
      </c>
      <c r="X47" s="62">
        <v>54434.980342054849</v>
      </c>
      <c r="Y47" s="62">
        <v>56596.056830619578</v>
      </c>
      <c r="Z47" s="62">
        <v>57701.541663737888</v>
      </c>
      <c r="AA47" s="62">
        <v>51776.654294096908</v>
      </c>
      <c r="AB47" s="62">
        <v>52295.380683260337</v>
      </c>
      <c r="AC47" s="63">
        <v>57635.82469601764</v>
      </c>
      <c r="AD47" s="81">
        <v>77.992427403720058</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96617.753089361227</v>
      </c>
      <c r="D49" s="62">
        <v>96617.753089361227</v>
      </c>
      <c r="E49" s="62">
        <v>99664.321204629581</v>
      </c>
      <c r="F49" s="62">
        <v>97182.406685880604</v>
      </c>
      <c r="G49" s="62">
        <v>94438.753690000696</v>
      </c>
      <c r="H49" s="62">
        <v>93661.665866976386</v>
      </c>
      <c r="I49" s="62">
        <v>90275.729136510723</v>
      </c>
      <c r="J49" s="62">
        <v>91370.711011664825</v>
      </c>
      <c r="K49" s="62">
        <v>90523.896831830294</v>
      </c>
      <c r="L49" s="62">
        <v>89730.781964354464</v>
      </c>
      <c r="M49" s="62">
        <v>91707.842502874351</v>
      </c>
      <c r="N49" s="62">
        <v>91466.120231629451</v>
      </c>
      <c r="O49" s="62">
        <v>89369.522254882162</v>
      </c>
      <c r="P49" s="62">
        <v>80797.949041988468</v>
      </c>
      <c r="Q49" s="62">
        <v>82256.638391820219</v>
      </c>
      <c r="R49" s="62">
        <v>81217.796534078327</v>
      </c>
      <c r="S49" s="62">
        <v>81799.451542305091</v>
      </c>
      <c r="T49" s="62">
        <v>80080.960755715845</v>
      </c>
      <c r="U49" s="62">
        <v>78303.936374261335</v>
      </c>
      <c r="V49" s="62">
        <v>70879.141997491766</v>
      </c>
      <c r="W49" s="62">
        <v>60375.252727397004</v>
      </c>
      <c r="X49" s="62">
        <v>61203.035247000036</v>
      </c>
      <c r="Y49" s="62">
        <v>56410.901467348973</v>
      </c>
      <c r="Z49" s="62">
        <v>56095.401570064816</v>
      </c>
      <c r="AA49" s="62">
        <v>56017.108184325662</v>
      </c>
      <c r="AB49" s="62">
        <v>56639.376173326251</v>
      </c>
      <c r="AC49" s="63">
        <v>54001.510731945367</v>
      </c>
      <c r="AD49" s="81">
        <v>-44.108086759169751</v>
      </c>
    </row>
    <row r="50" spans="1:30" s="57" customFormat="1" thickBot="1" x14ac:dyDescent="0.3">
      <c r="A50" s="64" t="s">
        <v>189</v>
      </c>
      <c r="B50" s="65" t="s">
        <v>49</v>
      </c>
      <c r="C50" s="66">
        <v>846960.9041772444</v>
      </c>
      <c r="D50" s="67">
        <v>846960.9041772444</v>
      </c>
      <c r="E50" s="67">
        <v>826799.025423749</v>
      </c>
      <c r="F50" s="67">
        <v>861915.34280992066</v>
      </c>
      <c r="G50" s="67">
        <v>860199.8661772093</v>
      </c>
      <c r="H50" s="67">
        <v>869533.50867816049</v>
      </c>
      <c r="I50" s="67">
        <v>875293.77954575943</v>
      </c>
      <c r="J50" s="67">
        <v>912297.28270392574</v>
      </c>
      <c r="K50" s="67">
        <v>911806.02775242855</v>
      </c>
      <c r="L50" s="67">
        <v>873702.07701879204</v>
      </c>
      <c r="M50" s="67">
        <v>850548.84679481166</v>
      </c>
      <c r="N50" s="67">
        <v>858747.31870781002</v>
      </c>
      <c r="O50" s="67">
        <v>847306.79945226107</v>
      </c>
      <c r="P50" s="67">
        <v>833986.33860314859</v>
      </c>
      <c r="Q50" s="67">
        <v>833759.42189318221</v>
      </c>
      <c r="R50" s="67">
        <v>856745.19991962961</v>
      </c>
      <c r="S50" s="67">
        <v>832351.97950549948</v>
      </c>
      <c r="T50" s="67">
        <v>857032.9602369176</v>
      </c>
      <c r="U50" s="67">
        <v>852192.12459261657</v>
      </c>
      <c r="V50" s="67">
        <v>806805.29175995139</v>
      </c>
      <c r="W50" s="67">
        <v>731086.28713008226</v>
      </c>
      <c r="X50" s="67">
        <v>779204.94648509403</v>
      </c>
      <c r="Y50" s="67">
        <v>778556.47912395734</v>
      </c>
      <c r="Z50" s="67">
        <v>786541.21511273005</v>
      </c>
      <c r="AA50" s="67">
        <v>815802.53035029117</v>
      </c>
      <c r="AB50" s="67">
        <v>809604.01348783623</v>
      </c>
      <c r="AC50" s="68">
        <v>808927.77776932984</v>
      </c>
      <c r="AD50" s="82">
        <v>-4.4905409707028614</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107</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240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110</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13975.924423177241</v>
      </c>
      <c r="D7" s="62">
        <v>13975.924423177241</v>
      </c>
      <c r="E7" s="62">
        <v>15456.964434998661</v>
      </c>
      <c r="F7" s="62">
        <v>15426.800583708997</v>
      </c>
      <c r="G7" s="62">
        <v>15558.389764530793</v>
      </c>
      <c r="H7" s="62">
        <v>15606.46023181189</v>
      </c>
      <c r="I7" s="62">
        <v>15886.809936427435</v>
      </c>
      <c r="J7" s="62">
        <v>17440.396142751139</v>
      </c>
      <c r="K7" s="62">
        <v>16452.793811162228</v>
      </c>
      <c r="L7" s="62">
        <v>18561.298951949193</v>
      </c>
      <c r="M7" s="62">
        <v>18022.502460280422</v>
      </c>
      <c r="N7" s="62">
        <v>18818.299073912392</v>
      </c>
      <c r="O7" s="62">
        <v>20309.153341898938</v>
      </c>
      <c r="P7" s="62">
        <v>22221.799085398383</v>
      </c>
      <c r="Q7" s="62">
        <v>24074.484367280838</v>
      </c>
      <c r="R7" s="62">
        <v>24590.141042522348</v>
      </c>
      <c r="S7" s="62">
        <v>24933.733522742248</v>
      </c>
      <c r="T7" s="62">
        <v>23626.464981195495</v>
      </c>
      <c r="U7" s="62">
        <v>23829.461608667632</v>
      </c>
      <c r="V7" s="62">
        <v>22406.975153117608</v>
      </c>
      <c r="W7" s="62">
        <v>21726.210153177279</v>
      </c>
      <c r="X7" s="62">
        <v>22529.356369797482</v>
      </c>
      <c r="Y7" s="62">
        <v>21875.658701911158</v>
      </c>
      <c r="Z7" s="62">
        <v>21660.859875112601</v>
      </c>
      <c r="AA7" s="62">
        <v>22820.211343064282</v>
      </c>
      <c r="AB7" s="62">
        <v>22179.360203089396</v>
      </c>
      <c r="AC7" s="63">
        <v>22587.472874979849</v>
      </c>
      <c r="AD7" s="81">
        <v>61.617022180811759</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20657.449495992569</v>
      </c>
      <c r="D9" s="62">
        <v>20657.449495992569</v>
      </c>
      <c r="E9" s="62">
        <v>20853.187043918191</v>
      </c>
      <c r="F9" s="62">
        <v>21614.569428250812</v>
      </c>
      <c r="G9" s="62">
        <v>22119.343393367308</v>
      </c>
      <c r="H9" s="62">
        <v>22610.02206625454</v>
      </c>
      <c r="I9" s="62">
        <v>22691.248532476926</v>
      </c>
      <c r="J9" s="62">
        <v>23105.812086089049</v>
      </c>
      <c r="K9" s="62">
        <v>23301.605408613545</v>
      </c>
      <c r="L9" s="62">
        <v>23941.545280615603</v>
      </c>
      <c r="M9" s="62">
        <v>24249.226966461298</v>
      </c>
      <c r="N9" s="62">
        <v>24647.584266143131</v>
      </c>
      <c r="O9" s="62">
        <v>25202.702059271265</v>
      </c>
      <c r="P9" s="62">
        <v>25511.177043057818</v>
      </c>
      <c r="Q9" s="62">
        <v>26089.414695524101</v>
      </c>
      <c r="R9" s="62">
        <v>27159.652171683298</v>
      </c>
      <c r="S9" s="62">
        <v>26362.883944261484</v>
      </c>
      <c r="T9" s="62">
        <v>26955.463300680396</v>
      </c>
      <c r="U9" s="62">
        <v>27790.629640995103</v>
      </c>
      <c r="V9" s="62">
        <v>27878.721076004149</v>
      </c>
      <c r="W9" s="62">
        <v>27077.28279649324</v>
      </c>
      <c r="X9" s="62">
        <v>26237.376082008206</v>
      </c>
      <c r="Y9" s="62">
        <v>25854.970422015722</v>
      </c>
      <c r="Z9" s="62">
        <v>25045.30272321618</v>
      </c>
      <c r="AA9" s="62">
        <v>24563.015352350925</v>
      </c>
      <c r="AB9" s="62">
        <v>24788.074306404356</v>
      </c>
      <c r="AC9" s="63">
        <v>26487.809202362972</v>
      </c>
      <c r="AD9" s="81">
        <v>28.224005618416061</v>
      </c>
    </row>
    <row r="10" spans="1:30" s="57" customFormat="1" ht="13.6" x14ac:dyDescent="0.25">
      <c r="A10" s="56" t="s">
        <v>152</v>
      </c>
      <c r="B10" s="57" t="s">
        <v>9</v>
      </c>
      <c r="C10" s="61">
        <v>7134.3400955394009</v>
      </c>
      <c r="D10" s="62">
        <v>6572.9586866246809</v>
      </c>
      <c r="E10" s="62">
        <v>3773.6541351773358</v>
      </c>
      <c r="F10" s="62">
        <v>3959.1186611152098</v>
      </c>
      <c r="G10" s="62">
        <v>4492.0841456714661</v>
      </c>
      <c r="H10" s="62">
        <v>4128.2213542543395</v>
      </c>
      <c r="I10" s="62">
        <v>4421.4012436147614</v>
      </c>
      <c r="J10" s="62">
        <v>4321.2747324058992</v>
      </c>
      <c r="K10" s="62">
        <v>4345.1513297483889</v>
      </c>
      <c r="L10" s="62">
        <v>5510.9899317087038</v>
      </c>
      <c r="M10" s="62">
        <v>5748.3049730804796</v>
      </c>
      <c r="N10" s="62">
        <v>5514.7313087534721</v>
      </c>
      <c r="O10" s="62">
        <v>5663.4703944829698</v>
      </c>
      <c r="P10" s="62">
        <v>5903.3625805937627</v>
      </c>
      <c r="Q10" s="62">
        <v>6478.739391926013</v>
      </c>
      <c r="R10" s="62">
        <v>7024.9160968688311</v>
      </c>
      <c r="S10" s="62">
        <v>7831.0308250224407</v>
      </c>
      <c r="T10" s="62">
        <v>8316.1290622040433</v>
      </c>
      <c r="U10" s="62">
        <v>8156.0714792784183</v>
      </c>
      <c r="V10" s="62">
        <v>8549.2967602569224</v>
      </c>
      <c r="W10" s="62">
        <v>8217.0166984799744</v>
      </c>
      <c r="X10" s="62">
        <v>7973.3275622977972</v>
      </c>
      <c r="Y10" s="62">
        <v>8162.3174506284658</v>
      </c>
      <c r="Z10" s="62">
        <v>8452.4413561495057</v>
      </c>
      <c r="AA10" s="62">
        <v>7461.0221133407913</v>
      </c>
      <c r="AB10" s="62">
        <v>8509.8880876918392</v>
      </c>
      <c r="AC10" s="63">
        <v>9362.200443348851</v>
      </c>
      <c r="AD10" s="81">
        <v>31.227279860156568</v>
      </c>
    </row>
    <row r="11" spans="1:30" s="57" customFormat="1" ht="13.6" x14ac:dyDescent="0.25">
      <c r="A11" s="56" t="s">
        <v>153</v>
      </c>
      <c r="B11" s="57" t="s">
        <v>10</v>
      </c>
      <c r="C11" s="61">
        <v>126321.58123986692</v>
      </c>
      <c r="D11" s="62">
        <v>126321.58123986692</v>
      </c>
      <c r="E11" s="62">
        <v>121586.82334232426</v>
      </c>
      <c r="F11" s="62">
        <v>124659.26183209528</v>
      </c>
      <c r="G11" s="62">
        <v>127186.22377248672</v>
      </c>
      <c r="H11" s="62">
        <v>133992.3224283517</v>
      </c>
      <c r="I11" s="62">
        <v>136055.87223090447</v>
      </c>
      <c r="J11" s="62">
        <v>138010.27367042491</v>
      </c>
      <c r="K11" s="62">
        <v>142810.47736824784</v>
      </c>
      <c r="L11" s="62">
        <v>149241.8114623416</v>
      </c>
      <c r="M11" s="62">
        <v>153565.20809476127</v>
      </c>
      <c r="N11" s="62">
        <v>154044.11238056605</v>
      </c>
      <c r="O11" s="62">
        <v>155222.77573229247</v>
      </c>
      <c r="P11" s="62">
        <v>156667.92721465044</v>
      </c>
      <c r="Q11" s="62">
        <v>159622.14038853662</v>
      </c>
      <c r="R11" s="62">
        <v>163448.46520176498</v>
      </c>
      <c r="S11" s="62">
        <v>168692.85820381399</v>
      </c>
      <c r="T11" s="62">
        <v>168856.14728112126</v>
      </c>
      <c r="U11" s="62">
        <v>171460.88080716145</v>
      </c>
      <c r="V11" s="62">
        <v>170411.98948942716</v>
      </c>
      <c r="W11" s="62">
        <v>164398.73590865961</v>
      </c>
      <c r="X11" s="62">
        <v>171357.42013341564</v>
      </c>
      <c r="Y11" s="62">
        <v>171272.92891114784</v>
      </c>
      <c r="Z11" s="62">
        <v>173261.58628539328</v>
      </c>
      <c r="AA11" s="62">
        <v>177408.45662975896</v>
      </c>
      <c r="AB11" s="62">
        <v>174920.50423586258</v>
      </c>
      <c r="AC11" s="63">
        <v>174979.09619728883</v>
      </c>
      <c r="AD11" s="81">
        <v>38.518766532084591</v>
      </c>
    </row>
    <row r="12" spans="1:30" s="57" customFormat="1" ht="13.6" x14ac:dyDescent="0.25">
      <c r="A12" s="56" t="s">
        <v>154</v>
      </c>
      <c r="B12" s="57" t="s">
        <v>11</v>
      </c>
      <c r="C12" s="61">
        <v>3881.1077883473131</v>
      </c>
      <c r="D12" s="62">
        <v>3881.1077883473131</v>
      </c>
      <c r="E12" s="62">
        <v>2941.5466146271201</v>
      </c>
      <c r="F12" s="62">
        <v>2842.0128711534776</v>
      </c>
      <c r="G12" s="62">
        <v>2998.5919222968205</v>
      </c>
      <c r="H12" s="62">
        <v>3181.2372384867576</v>
      </c>
      <c r="I12" s="62">
        <v>3367.9453951594696</v>
      </c>
      <c r="J12" s="62">
        <v>3725.6879043548706</v>
      </c>
      <c r="K12" s="62">
        <v>4084.4653848394714</v>
      </c>
      <c r="L12" s="62">
        <v>4193.3623208828039</v>
      </c>
      <c r="M12" s="62">
        <v>4469.5736836439673</v>
      </c>
      <c r="N12" s="62">
        <v>4499.3897582800491</v>
      </c>
      <c r="O12" s="62">
        <v>4555.1465644612817</v>
      </c>
      <c r="P12" s="62">
        <v>4823.4330245532565</v>
      </c>
      <c r="Q12" s="62">
        <v>5221.9764908433963</v>
      </c>
      <c r="R12" s="62">
        <v>5405.2082160932887</v>
      </c>
      <c r="S12" s="62">
        <v>5561.0594067167249</v>
      </c>
      <c r="T12" s="62">
        <v>5918.5076384419499</v>
      </c>
      <c r="U12" s="62">
        <v>6342.65090485988</v>
      </c>
      <c r="V12" s="62">
        <v>6173.1189543294413</v>
      </c>
      <c r="W12" s="62">
        <v>6182.3578289296765</v>
      </c>
      <c r="X12" s="62">
        <v>5952.2767518177425</v>
      </c>
      <c r="Y12" s="62">
        <v>5799.5471400641309</v>
      </c>
      <c r="Z12" s="62">
        <v>5614.2449940368997</v>
      </c>
      <c r="AA12" s="62">
        <v>5699.5462182301426</v>
      </c>
      <c r="AB12" s="62">
        <v>5642.4924355234916</v>
      </c>
      <c r="AC12" s="63">
        <v>5951.8264442396649</v>
      </c>
      <c r="AD12" s="81">
        <v>53.353804347034718</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7284.0272902226134</v>
      </c>
      <c r="D14" s="62">
        <v>7284.0272902226134</v>
      </c>
      <c r="E14" s="62">
        <v>6390.3844836212311</v>
      </c>
      <c r="F14" s="62">
        <v>7973.3629698699187</v>
      </c>
      <c r="G14" s="62">
        <v>8076.0489348852489</v>
      </c>
      <c r="H14" s="62">
        <v>8811.8695626173612</v>
      </c>
      <c r="I14" s="62">
        <v>9354.5514998879698</v>
      </c>
      <c r="J14" s="62">
        <v>10365.508011939852</v>
      </c>
      <c r="K14" s="62">
        <v>10601.719922183322</v>
      </c>
      <c r="L14" s="62">
        <v>10747.384872072664</v>
      </c>
      <c r="M14" s="62">
        <v>11985.930175915511</v>
      </c>
      <c r="N14" s="62">
        <v>11932.415013311345</v>
      </c>
      <c r="O14" s="62">
        <v>12662.47917016278</v>
      </c>
      <c r="P14" s="62">
        <v>13243.72200439806</v>
      </c>
      <c r="Q14" s="62">
        <v>15018.184492386501</v>
      </c>
      <c r="R14" s="62">
        <v>15773.217126983911</v>
      </c>
      <c r="S14" s="62">
        <v>17106.646294263654</v>
      </c>
      <c r="T14" s="62">
        <v>17764.57307223824</v>
      </c>
      <c r="U14" s="62">
        <v>18691.031422856882</v>
      </c>
      <c r="V14" s="62">
        <v>18563.576398558082</v>
      </c>
      <c r="W14" s="62">
        <v>18018.707161345239</v>
      </c>
      <c r="X14" s="62">
        <v>17007.858988207281</v>
      </c>
      <c r="Y14" s="62">
        <v>16823.4659399993</v>
      </c>
      <c r="Z14" s="62">
        <v>16551.958015873788</v>
      </c>
      <c r="AA14" s="62">
        <v>16429.646406173175</v>
      </c>
      <c r="AB14" s="62">
        <v>16966.798981967524</v>
      </c>
      <c r="AC14" s="63">
        <v>17747.548307666555</v>
      </c>
      <c r="AD14" s="81">
        <v>143.65021711943857</v>
      </c>
    </row>
    <row r="15" spans="1:30" s="57" customFormat="1" ht="13.6" x14ac:dyDescent="0.25">
      <c r="A15" s="56" t="s">
        <v>157</v>
      </c>
      <c r="B15" s="57" t="s">
        <v>14</v>
      </c>
      <c r="C15" s="61">
        <v>10937.631134994785</v>
      </c>
      <c r="D15" s="62">
        <v>10937.631134994785</v>
      </c>
      <c r="E15" s="62">
        <v>11357.354818076888</v>
      </c>
      <c r="F15" s="62">
        <v>11571.923134953387</v>
      </c>
      <c r="G15" s="62">
        <v>11659.798687921182</v>
      </c>
      <c r="H15" s="62">
        <v>12127.9700232245</v>
      </c>
      <c r="I15" s="62">
        <v>12282.501731236418</v>
      </c>
      <c r="J15" s="62">
        <v>12538.273434635945</v>
      </c>
      <c r="K15" s="62">
        <v>12724.715180215066</v>
      </c>
      <c r="L15" s="62">
        <v>12673.16181112334</v>
      </c>
      <c r="M15" s="62">
        <v>12695.51653944501</v>
      </c>
      <c r="N15" s="62">
        <v>12493.291533661528</v>
      </c>
      <c r="O15" s="62">
        <v>12465.040506534389</v>
      </c>
      <c r="P15" s="62">
        <v>12557.593878672622</v>
      </c>
      <c r="Q15" s="62">
        <v>13013.85532751605</v>
      </c>
      <c r="R15" s="62">
        <v>13349.166837699571</v>
      </c>
      <c r="S15" s="62">
        <v>13463.909480841085</v>
      </c>
      <c r="T15" s="62">
        <v>13837.42679643189</v>
      </c>
      <c r="U15" s="62">
        <v>14460.432557949369</v>
      </c>
      <c r="V15" s="62">
        <v>14166.767970129002</v>
      </c>
      <c r="W15" s="62">
        <v>13423.896750103853</v>
      </c>
      <c r="X15" s="62">
        <v>13361.570604768967</v>
      </c>
      <c r="Y15" s="62">
        <v>13028.871541307904</v>
      </c>
      <c r="Z15" s="62">
        <v>12387.319184146891</v>
      </c>
      <c r="AA15" s="62">
        <v>12179.662723532509</v>
      </c>
      <c r="AB15" s="62">
        <v>12359.724403878139</v>
      </c>
      <c r="AC15" s="63">
        <v>12563.285817464994</v>
      </c>
      <c r="AD15" s="81">
        <v>14.862950326318389</v>
      </c>
    </row>
    <row r="16" spans="1:30" s="57" customFormat="1" ht="13.6" x14ac:dyDescent="0.25">
      <c r="A16" s="56" t="s">
        <v>158</v>
      </c>
      <c r="B16" s="57" t="s">
        <v>15</v>
      </c>
      <c r="C16" s="61">
        <v>2477.1907169684491</v>
      </c>
      <c r="D16" s="62">
        <v>2477.1907169684491</v>
      </c>
      <c r="E16" s="62">
        <v>2255.941900033813</v>
      </c>
      <c r="F16" s="62">
        <v>1167.0983298430544</v>
      </c>
      <c r="G16" s="62">
        <v>1290.9191186160792</v>
      </c>
      <c r="H16" s="62">
        <v>1617.8212655459856</v>
      </c>
      <c r="I16" s="62">
        <v>1584.3611614915303</v>
      </c>
      <c r="J16" s="62">
        <v>1652.4458150026646</v>
      </c>
      <c r="K16" s="62">
        <v>1758.6785906716707</v>
      </c>
      <c r="L16" s="62">
        <v>1812.8924289026286</v>
      </c>
      <c r="M16" s="62">
        <v>1695.2121816304243</v>
      </c>
      <c r="N16" s="62">
        <v>1682.1093674581884</v>
      </c>
      <c r="O16" s="62">
        <v>2009.1718735517311</v>
      </c>
      <c r="P16" s="62">
        <v>2141.894934973639</v>
      </c>
      <c r="Q16" s="62">
        <v>2034.4216325653667</v>
      </c>
      <c r="R16" s="62">
        <v>2078.9683080102832</v>
      </c>
      <c r="S16" s="62">
        <v>2150.8799441874994</v>
      </c>
      <c r="T16" s="62">
        <v>2311.2338505428024</v>
      </c>
      <c r="U16" s="62">
        <v>2434.065874442178</v>
      </c>
      <c r="V16" s="62">
        <v>2312.3241783311851</v>
      </c>
      <c r="W16" s="62">
        <v>2134.2093855339331</v>
      </c>
      <c r="X16" s="62">
        <v>2261.0275737136353</v>
      </c>
      <c r="Y16" s="62">
        <v>2269.4120531185445</v>
      </c>
      <c r="Z16" s="62">
        <v>2294.7616014921441</v>
      </c>
      <c r="AA16" s="62">
        <v>2240.155885730037</v>
      </c>
      <c r="AB16" s="62">
        <v>2264.4275732650217</v>
      </c>
      <c r="AC16" s="63">
        <v>2323.8162734257508</v>
      </c>
      <c r="AD16" s="81">
        <v>-6.1914669101616786</v>
      </c>
    </row>
    <row r="17" spans="1:30" s="57" customFormat="1" ht="13.6" x14ac:dyDescent="0.25">
      <c r="A17" s="56" t="s">
        <v>145</v>
      </c>
      <c r="B17" s="57" t="s">
        <v>16</v>
      </c>
      <c r="C17" s="61">
        <v>781825.56321712525</v>
      </c>
      <c r="D17" s="62">
        <v>781825.56321712525</v>
      </c>
      <c r="E17" s="62">
        <v>789349.49871397088</v>
      </c>
      <c r="F17" s="62">
        <v>813917.36108487088</v>
      </c>
      <c r="G17" s="62">
        <v>818543.94417567446</v>
      </c>
      <c r="H17" s="62">
        <v>824241.93790717563</v>
      </c>
      <c r="I17" s="62">
        <v>837636.53210872901</v>
      </c>
      <c r="J17" s="62">
        <v>864655.55252151564</v>
      </c>
      <c r="K17" s="62">
        <v>876331.48624384194</v>
      </c>
      <c r="L17" s="62">
        <v>904100.44125084416</v>
      </c>
      <c r="M17" s="62">
        <v>923011.14109646156</v>
      </c>
      <c r="N17" s="62">
        <v>917905.83296662569</v>
      </c>
      <c r="O17" s="62">
        <v>931235.3920143306</v>
      </c>
      <c r="P17" s="62">
        <v>941988.18786828406</v>
      </c>
      <c r="Q17" s="62">
        <v>951358.16208330018</v>
      </c>
      <c r="R17" s="62">
        <v>970944.69916720875</v>
      </c>
      <c r="S17" s="62">
        <v>970530.12063422892</v>
      </c>
      <c r="T17" s="62">
        <v>978337.51795928739</v>
      </c>
      <c r="U17" s="62">
        <v>988185.05036244169</v>
      </c>
      <c r="V17" s="62">
        <v>963767.41084113484</v>
      </c>
      <c r="W17" s="62">
        <v>936310.44562023331</v>
      </c>
      <c r="X17" s="62">
        <v>930752.13458582538</v>
      </c>
      <c r="Y17" s="62">
        <v>918647.18662727275</v>
      </c>
      <c r="Z17" s="62">
        <v>890148.91635645577</v>
      </c>
      <c r="AA17" s="62">
        <v>883322.89233450731</v>
      </c>
      <c r="AB17" s="62">
        <v>890827.79158068285</v>
      </c>
      <c r="AC17" s="63">
        <v>905113.56123047345</v>
      </c>
      <c r="AD17" s="81">
        <v>15.769246212164234</v>
      </c>
    </row>
    <row r="18" spans="1:30" s="57" customFormat="1" ht="13.6" x14ac:dyDescent="0.25">
      <c r="A18" s="56" t="s">
        <v>146</v>
      </c>
      <c r="B18" s="57" t="s">
        <v>17</v>
      </c>
      <c r="C18" s="61">
        <v>783224.63330067904</v>
      </c>
      <c r="D18" s="62">
        <v>783224.63330067904</v>
      </c>
      <c r="E18" s="62">
        <v>790711.20168613549</v>
      </c>
      <c r="F18" s="62">
        <v>815282.07788135705</v>
      </c>
      <c r="G18" s="62">
        <v>819941.14008535957</v>
      </c>
      <c r="H18" s="62">
        <v>825614.37263515498</v>
      </c>
      <c r="I18" s="62">
        <v>838988.04744820157</v>
      </c>
      <c r="J18" s="62">
        <v>866061.88792568492</v>
      </c>
      <c r="K18" s="62">
        <v>877757.56631657435</v>
      </c>
      <c r="L18" s="62">
        <v>905628.11285349191</v>
      </c>
      <c r="M18" s="62">
        <v>924492.42467637523</v>
      </c>
      <c r="N18" s="62">
        <v>919379.00270581886</v>
      </c>
      <c r="O18" s="62">
        <v>932809.10804311652</v>
      </c>
      <c r="P18" s="62">
        <v>943522.95018074312</v>
      </c>
      <c r="Q18" s="62">
        <v>952945.37399421993</v>
      </c>
      <c r="R18" s="62">
        <v>972737.58254541422</v>
      </c>
      <c r="S18" s="62">
        <v>972314.0492193111</v>
      </c>
      <c r="T18" s="62">
        <v>980225.93615450442</v>
      </c>
      <c r="U18" s="62">
        <v>990149.87006621517</v>
      </c>
      <c r="V18" s="62">
        <v>965534.92063786357</v>
      </c>
      <c r="W18" s="62">
        <v>938064.21940650162</v>
      </c>
      <c r="X18" s="62">
        <v>932437.1614296987</v>
      </c>
      <c r="Y18" s="62">
        <v>920304.88345552317</v>
      </c>
      <c r="Z18" s="62">
        <v>891778.67827588809</v>
      </c>
      <c r="AA18" s="62">
        <v>884947.08297912497</v>
      </c>
      <c r="AB18" s="62">
        <v>892454.71993732092</v>
      </c>
      <c r="AC18" s="63">
        <v>906758.37499443034</v>
      </c>
      <c r="AD18" s="81">
        <v>15.772453577354078</v>
      </c>
    </row>
    <row r="19" spans="1:30" s="57" customFormat="1" ht="13.6" x14ac:dyDescent="0.25">
      <c r="A19" s="56" t="s">
        <v>159</v>
      </c>
      <c r="B19" s="57" t="s">
        <v>18</v>
      </c>
      <c r="C19" s="61">
        <v>12101.299870635001</v>
      </c>
      <c r="D19" s="62">
        <v>12101.299870635001</v>
      </c>
      <c r="E19" s="62">
        <v>11725.549732856998</v>
      </c>
      <c r="F19" s="62">
        <v>11638.679992885</v>
      </c>
      <c r="G19" s="62">
        <v>11183.633641083001</v>
      </c>
      <c r="H19" s="62">
        <v>11539.079189697</v>
      </c>
      <c r="I19" s="62">
        <v>11337.910842799001</v>
      </c>
      <c r="J19" s="62">
        <v>11338.790846137999</v>
      </c>
      <c r="K19" s="62">
        <v>11901.279481667001</v>
      </c>
      <c r="L19" s="62">
        <v>12033.763570716999</v>
      </c>
      <c r="M19" s="62">
        <v>12242.173454625001</v>
      </c>
      <c r="N19" s="62">
        <v>12127.527623749</v>
      </c>
      <c r="O19" s="62">
        <v>12244.673813846002</v>
      </c>
      <c r="P19" s="62">
        <v>12427.229325161001</v>
      </c>
      <c r="Q19" s="62">
        <v>12626.463969889001</v>
      </c>
      <c r="R19" s="62">
        <v>12958.546100481</v>
      </c>
      <c r="S19" s="62">
        <v>12936.061707026001</v>
      </c>
      <c r="T19" s="62">
        <v>13094.162166244001</v>
      </c>
      <c r="U19" s="62">
        <v>13435.016883545</v>
      </c>
      <c r="V19" s="62">
        <v>12784.471539691</v>
      </c>
      <c r="W19" s="62">
        <v>12212.819994003001</v>
      </c>
      <c r="X19" s="62">
        <v>12717.747313796999</v>
      </c>
      <c r="Y19" s="62">
        <v>12525.676317685999</v>
      </c>
      <c r="Z19" s="62">
        <v>12213.163906895999</v>
      </c>
      <c r="AA19" s="62">
        <v>12192.142603115</v>
      </c>
      <c r="AB19" s="62">
        <v>11052.971657107</v>
      </c>
      <c r="AC19" s="63">
        <v>11110.946801143</v>
      </c>
      <c r="AD19" s="81">
        <v>-8.1838569416430254</v>
      </c>
    </row>
    <row r="20" spans="1:30" s="57" customFormat="1" ht="13.6" x14ac:dyDescent="0.25">
      <c r="A20" s="56" t="s">
        <v>160</v>
      </c>
      <c r="B20" s="57" t="s">
        <v>19</v>
      </c>
      <c r="C20" s="61">
        <v>121583.41986965436</v>
      </c>
      <c r="D20" s="62">
        <v>121583.41986965436</v>
      </c>
      <c r="E20" s="62">
        <v>124235.71322132334</v>
      </c>
      <c r="F20" s="62">
        <v>128788.90042378844</v>
      </c>
      <c r="G20" s="62">
        <v>128788.03240299148</v>
      </c>
      <c r="H20" s="62">
        <v>129942.37972758508</v>
      </c>
      <c r="I20" s="62">
        <v>131819.44652952891</v>
      </c>
      <c r="J20" s="62">
        <v>133642.75994587466</v>
      </c>
      <c r="K20" s="62">
        <v>136126.50458446098</v>
      </c>
      <c r="L20" s="62">
        <v>138333.44775128522</v>
      </c>
      <c r="M20" s="62">
        <v>140681.09265814471</v>
      </c>
      <c r="N20" s="62">
        <v>140284.04029213954</v>
      </c>
      <c r="O20" s="62">
        <v>143027.46868260595</v>
      </c>
      <c r="P20" s="62">
        <v>143996.51938526944</v>
      </c>
      <c r="Q20" s="62">
        <v>143496.12565133956</v>
      </c>
      <c r="R20" s="62">
        <v>144098.66834146235</v>
      </c>
      <c r="S20" s="62">
        <v>141905.91144893714</v>
      </c>
      <c r="T20" s="62">
        <v>141234.84546254267</v>
      </c>
      <c r="U20" s="62">
        <v>139826.81680653468</v>
      </c>
      <c r="V20" s="62">
        <v>133434.04220016344</v>
      </c>
      <c r="W20" s="62">
        <v>131917.99135862343</v>
      </c>
      <c r="X20" s="62">
        <v>134897.17077911869</v>
      </c>
      <c r="Y20" s="62">
        <v>134934.76997093283</v>
      </c>
      <c r="Z20" s="62">
        <v>133427.81431091824</v>
      </c>
      <c r="AA20" s="62">
        <v>132646.31090497499</v>
      </c>
      <c r="AB20" s="62">
        <v>132665.27464546854</v>
      </c>
      <c r="AC20" s="63">
        <v>133748.83073488489</v>
      </c>
      <c r="AD20" s="81">
        <v>10.005814014997005</v>
      </c>
    </row>
    <row r="21" spans="1:30" s="57" customFormat="1" ht="13.6" x14ac:dyDescent="0.25">
      <c r="A21" s="56" t="s">
        <v>161</v>
      </c>
      <c r="B21" s="57" t="s">
        <v>20</v>
      </c>
      <c r="C21" s="61">
        <v>164403.87239634999</v>
      </c>
      <c r="D21" s="62">
        <v>164403.87239634999</v>
      </c>
      <c r="E21" s="62">
        <v>167387.03616707001</v>
      </c>
      <c r="F21" s="62">
        <v>173361.97857696001</v>
      </c>
      <c r="G21" s="62">
        <v>177789.04111843999</v>
      </c>
      <c r="H21" s="62">
        <v>173904.97253316999</v>
      </c>
      <c r="I21" s="62">
        <v>177864.73811252002</v>
      </c>
      <c r="J21" s="62">
        <v>177823.62302631</v>
      </c>
      <c r="K21" s="62">
        <v>178264.61355643999</v>
      </c>
      <c r="L21" s="62">
        <v>181657.65080877001</v>
      </c>
      <c r="M21" s="62">
        <v>186781.70126383001</v>
      </c>
      <c r="N21" s="62">
        <v>182766.94741664</v>
      </c>
      <c r="O21" s="62">
        <v>178962.42509860999</v>
      </c>
      <c r="P21" s="62">
        <v>176681.91220982998</v>
      </c>
      <c r="Q21" s="62">
        <v>170163.21887422999</v>
      </c>
      <c r="R21" s="62">
        <v>169638.72305966998</v>
      </c>
      <c r="S21" s="62">
        <v>161381.84578840999</v>
      </c>
      <c r="T21" s="62">
        <v>157360.15383292999</v>
      </c>
      <c r="U21" s="62">
        <v>154159.02796789</v>
      </c>
      <c r="V21" s="62">
        <v>154021.98128246999</v>
      </c>
      <c r="W21" s="62">
        <v>153329.91317216001</v>
      </c>
      <c r="X21" s="62">
        <v>154209.81186850002</v>
      </c>
      <c r="Y21" s="62">
        <v>156367.36891071999</v>
      </c>
      <c r="Z21" s="62">
        <v>154861.22113781999</v>
      </c>
      <c r="AA21" s="62">
        <v>159229.57613746999</v>
      </c>
      <c r="AB21" s="62">
        <v>160124.98447676998</v>
      </c>
      <c r="AC21" s="63">
        <v>160806.91576616</v>
      </c>
      <c r="AD21" s="81">
        <v>-2.1878782888509676</v>
      </c>
    </row>
    <row r="22" spans="1:30" s="57" customFormat="1" ht="13.6" x14ac:dyDescent="0.25">
      <c r="A22" s="56" t="s">
        <v>162</v>
      </c>
      <c r="B22" s="57" t="s">
        <v>21</v>
      </c>
      <c r="C22" s="61">
        <v>14506.982051374982</v>
      </c>
      <c r="D22" s="62">
        <v>14506.982051374982</v>
      </c>
      <c r="E22" s="62">
        <v>15324.56193853333</v>
      </c>
      <c r="F22" s="62">
        <v>15717.987194993482</v>
      </c>
      <c r="G22" s="62">
        <v>15919.785979840559</v>
      </c>
      <c r="H22" s="62">
        <v>16234.93073874123</v>
      </c>
      <c r="I22" s="62">
        <v>16584.240054271962</v>
      </c>
      <c r="J22" s="62">
        <v>17029.688160850459</v>
      </c>
      <c r="K22" s="62">
        <v>17765.404025285039</v>
      </c>
      <c r="L22" s="62">
        <v>19607.977701978052</v>
      </c>
      <c r="M22" s="62">
        <v>19939.656476725941</v>
      </c>
      <c r="N22" s="62">
        <v>18859.958687246748</v>
      </c>
      <c r="O22" s="62">
        <v>19765.0973518643</v>
      </c>
      <c r="P22" s="62">
        <v>20085.177671603749</v>
      </c>
      <c r="Q22" s="62">
        <v>21156.568690372718</v>
      </c>
      <c r="R22" s="62">
        <v>21605.135442264655</v>
      </c>
      <c r="S22" s="62">
        <v>21894.009635362065</v>
      </c>
      <c r="T22" s="62">
        <v>22600.50030558365</v>
      </c>
      <c r="U22" s="62">
        <v>23212.39480689304</v>
      </c>
      <c r="V22" s="62">
        <v>22498.043884774394</v>
      </c>
      <c r="W22" s="62">
        <v>25293.753332846787</v>
      </c>
      <c r="X22" s="62">
        <v>22476.848615950876</v>
      </c>
      <c r="Y22" s="62">
        <v>20117.747817090083</v>
      </c>
      <c r="Z22" s="62">
        <v>16737.322894367699</v>
      </c>
      <c r="AA22" s="62">
        <v>16513.738102408413</v>
      </c>
      <c r="AB22" s="62">
        <v>16547.601858780952</v>
      </c>
      <c r="AC22" s="63">
        <v>17098.093507545433</v>
      </c>
      <c r="AD22" s="81">
        <v>17.86113367338773</v>
      </c>
    </row>
    <row r="23" spans="1:30" s="57" customFormat="1" ht="13.6" x14ac:dyDescent="0.25">
      <c r="A23" s="56" t="s">
        <v>163</v>
      </c>
      <c r="B23" s="57" t="s">
        <v>22</v>
      </c>
      <c r="C23" s="61">
        <v>8564.3296718121019</v>
      </c>
      <c r="D23" s="62">
        <v>8878.1670791931938</v>
      </c>
      <c r="E23" s="62">
        <v>7785.8794003001558</v>
      </c>
      <c r="F23" s="62">
        <v>7513.9244084561751</v>
      </c>
      <c r="G23" s="62">
        <v>7499.3955055514571</v>
      </c>
      <c r="H23" s="62">
        <v>7312.1957329369743</v>
      </c>
      <c r="I23" s="62">
        <v>7465.7081321361475</v>
      </c>
      <c r="J23" s="62">
        <v>7437.8309285459209</v>
      </c>
      <c r="K23" s="62">
        <v>7852.0729011332924</v>
      </c>
      <c r="L23" s="62">
        <v>8670.3511217285122</v>
      </c>
      <c r="M23" s="62">
        <v>9177.4083937636333</v>
      </c>
      <c r="N23" s="62">
        <v>9083.6251734591751</v>
      </c>
      <c r="O23" s="62">
        <v>9571.7642222041686</v>
      </c>
      <c r="P23" s="62">
        <v>10180.199922231823</v>
      </c>
      <c r="Q23" s="62">
        <v>10652.519823489645</v>
      </c>
      <c r="R23" s="62">
        <v>11089.170250365316</v>
      </c>
      <c r="S23" s="62">
        <v>12010.186528686208</v>
      </c>
      <c r="T23" s="62">
        <v>12770.041495897631</v>
      </c>
      <c r="U23" s="62">
        <v>13091.084772221131</v>
      </c>
      <c r="V23" s="62">
        <v>13027.531321948578</v>
      </c>
      <c r="W23" s="62">
        <v>12983.335705206275</v>
      </c>
      <c r="X23" s="62">
        <v>11663.048094416545</v>
      </c>
      <c r="Y23" s="62">
        <v>11081.922907114997</v>
      </c>
      <c r="Z23" s="62">
        <v>10752.537065011435</v>
      </c>
      <c r="AA23" s="62">
        <v>10027.609460141681</v>
      </c>
      <c r="AB23" s="62">
        <v>11186.552699804995</v>
      </c>
      <c r="AC23" s="63">
        <v>12202.639846490792</v>
      </c>
      <c r="AD23" s="81">
        <v>42.482135953424489</v>
      </c>
    </row>
    <row r="24" spans="1:30" s="57" customFormat="1" ht="13.6" x14ac:dyDescent="0.25">
      <c r="A24" s="56" t="s">
        <v>164</v>
      </c>
      <c r="B24" s="57" t="s">
        <v>23</v>
      </c>
      <c r="C24" s="61">
        <v>617.05768569999998</v>
      </c>
      <c r="D24" s="62">
        <v>617.05768569999998</v>
      </c>
      <c r="E24" s="62">
        <v>628.96757709999997</v>
      </c>
      <c r="F24" s="62">
        <v>639.52578679999999</v>
      </c>
      <c r="G24" s="62">
        <v>639.97486049999998</v>
      </c>
      <c r="H24" s="62">
        <v>642.70011260000001</v>
      </c>
      <c r="I24" s="62">
        <v>621.62571360000004</v>
      </c>
      <c r="J24" s="62">
        <v>612.40409139999997</v>
      </c>
      <c r="K24" s="62">
        <v>627.45235600000001</v>
      </c>
      <c r="L24" s="62">
        <v>630.95629280000003</v>
      </c>
      <c r="M24" s="62">
        <v>657.52904579999995</v>
      </c>
      <c r="N24" s="62">
        <v>659.73919820000003</v>
      </c>
      <c r="O24" s="62">
        <v>670.73327889999996</v>
      </c>
      <c r="P24" s="62">
        <v>674.61371729999996</v>
      </c>
      <c r="Q24" s="62">
        <v>769.86178940000002</v>
      </c>
      <c r="R24" s="62">
        <v>822.86787890000005</v>
      </c>
      <c r="S24" s="62">
        <v>831.50982920000001</v>
      </c>
      <c r="T24" s="62">
        <v>975.83472289999997</v>
      </c>
      <c r="U24" s="62">
        <v>1011.2455663</v>
      </c>
      <c r="V24" s="62">
        <v>955.77218889999995</v>
      </c>
      <c r="W24" s="62">
        <v>928.98836789999996</v>
      </c>
      <c r="X24" s="62">
        <v>884.05804230000001</v>
      </c>
      <c r="Y24" s="62">
        <v>848.0081265</v>
      </c>
      <c r="Z24" s="62">
        <v>837.9757055</v>
      </c>
      <c r="AA24" s="62">
        <v>853.15779669999995</v>
      </c>
      <c r="AB24" s="62">
        <v>855.22325709999996</v>
      </c>
      <c r="AC24" s="63">
        <v>886.4067235</v>
      </c>
      <c r="AD24" s="81">
        <v>43.650544194169818</v>
      </c>
    </row>
    <row r="25" spans="1:30" s="57" customFormat="1" ht="13.6" x14ac:dyDescent="0.25">
      <c r="A25" s="56" t="s">
        <v>165</v>
      </c>
      <c r="B25" s="57" t="s">
        <v>24</v>
      </c>
      <c r="C25" s="61">
        <v>5135.478093818333</v>
      </c>
      <c r="D25" s="62">
        <v>5135.478093818333</v>
      </c>
      <c r="E25" s="62">
        <v>5314.7054030561158</v>
      </c>
      <c r="F25" s="62">
        <v>5744.7939172704009</v>
      </c>
      <c r="G25" s="62">
        <v>5721.6045162661749</v>
      </c>
      <c r="H25" s="62">
        <v>5974.9426655353982</v>
      </c>
      <c r="I25" s="62">
        <v>6271.7111465689077</v>
      </c>
      <c r="J25" s="62">
        <v>7321.9859921968282</v>
      </c>
      <c r="K25" s="62">
        <v>7702.130256528756</v>
      </c>
      <c r="L25" s="62">
        <v>9048.1559882751881</v>
      </c>
      <c r="M25" s="62">
        <v>9749.2168017056447</v>
      </c>
      <c r="N25" s="62">
        <v>10788.975376738719</v>
      </c>
      <c r="O25" s="62">
        <v>11311.989251953546</v>
      </c>
      <c r="P25" s="62">
        <v>11506.560524369728</v>
      </c>
      <c r="Q25" s="62">
        <v>11709.932451984312</v>
      </c>
      <c r="R25" s="62">
        <v>12430.284479927326</v>
      </c>
      <c r="S25" s="62">
        <v>13121.296833929162</v>
      </c>
      <c r="T25" s="62">
        <v>13801.501904159788</v>
      </c>
      <c r="U25" s="62">
        <v>14388.105464295077</v>
      </c>
      <c r="V25" s="62">
        <v>13660.613662858876</v>
      </c>
      <c r="W25" s="62">
        <v>12441.37447291126</v>
      </c>
      <c r="X25" s="62">
        <v>11528.461572555621</v>
      </c>
      <c r="Y25" s="62">
        <v>11219.542345610756</v>
      </c>
      <c r="Z25" s="62">
        <v>10835.820634328036</v>
      </c>
      <c r="AA25" s="62">
        <v>11065.556294532276</v>
      </c>
      <c r="AB25" s="62">
        <v>11347.382107864652</v>
      </c>
      <c r="AC25" s="63">
        <v>11827.350356159173</v>
      </c>
      <c r="AD25" s="81">
        <v>130.30670446040781</v>
      </c>
    </row>
    <row r="26" spans="1:30" s="57" customFormat="1" ht="13.6" x14ac:dyDescent="0.25">
      <c r="A26" s="56" t="s">
        <v>166</v>
      </c>
      <c r="B26" s="57" t="s">
        <v>25</v>
      </c>
      <c r="C26" s="61">
        <v>102702.30514679218</v>
      </c>
      <c r="D26" s="62">
        <v>102702.30514679218</v>
      </c>
      <c r="E26" s="62">
        <v>105361.82279269179</v>
      </c>
      <c r="F26" s="62">
        <v>110537.19187197059</v>
      </c>
      <c r="G26" s="62">
        <v>112231.98934701527</v>
      </c>
      <c r="H26" s="62">
        <v>112011.24694336302</v>
      </c>
      <c r="I26" s="62">
        <v>114773.075605822</v>
      </c>
      <c r="J26" s="62">
        <v>116466.52026541678</v>
      </c>
      <c r="K26" s="62">
        <v>118395.3408490177</v>
      </c>
      <c r="L26" s="62">
        <v>122804.34762097898</v>
      </c>
      <c r="M26" s="62">
        <v>124222.7450174507</v>
      </c>
      <c r="N26" s="62">
        <v>124066.14179673194</v>
      </c>
      <c r="O26" s="62">
        <v>125771.36541562014</v>
      </c>
      <c r="P26" s="62">
        <v>127845.98644322519</v>
      </c>
      <c r="Q26" s="62">
        <v>127903.45657202796</v>
      </c>
      <c r="R26" s="62">
        <v>129544.38477355102</v>
      </c>
      <c r="S26" s="62">
        <v>128006.33996211813</v>
      </c>
      <c r="T26" s="62">
        <v>129206.95279317966</v>
      </c>
      <c r="U26" s="62">
        <v>129220.20735499279</v>
      </c>
      <c r="V26" s="62">
        <v>122183.33440810577</v>
      </c>
      <c r="W26" s="62">
        <v>116515.49020924598</v>
      </c>
      <c r="X26" s="62">
        <v>115091.72874014167</v>
      </c>
      <c r="Y26" s="62">
        <v>114060.08954131509</v>
      </c>
      <c r="Z26" s="62">
        <v>106501.62327401685</v>
      </c>
      <c r="AA26" s="62">
        <v>103829.18741120854</v>
      </c>
      <c r="AB26" s="62">
        <v>108674.29519612166</v>
      </c>
      <c r="AC26" s="63">
        <v>105990.41834480525</v>
      </c>
      <c r="AD26" s="81">
        <v>3.2015962965128981</v>
      </c>
    </row>
    <row r="27" spans="1:30" s="57" customFormat="1" ht="13.6" x14ac:dyDescent="0.25">
      <c r="A27" s="56" t="s">
        <v>147</v>
      </c>
      <c r="B27" s="57" t="s">
        <v>26</v>
      </c>
      <c r="C27" s="61">
        <v>204245.54994953287</v>
      </c>
      <c r="D27" s="62">
        <v>204245.54994953287</v>
      </c>
      <c r="E27" s="62">
        <v>216852.26343872765</v>
      </c>
      <c r="F27" s="62">
        <v>223184.69970913796</v>
      </c>
      <c r="G27" s="62">
        <v>226789.17878185448</v>
      </c>
      <c r="H27" s="62">
        <v>235912.25928088994</v>
      </c>
      <c r="I27" s="62">
        <v>244866.28816826633</v>
      </c>
      <c r="J27" s="62">
        <v>251417.28015593349</v>
      </c>
      <c r="K27" s="62">
        <v>252839.77407682745</v>
      </c>
      <c r="L27" s="62">
        <v>250862.15640337174</v>
      </c>
      <c r="M27" s="62">
        <v>254667.63703992311</v>
      </c>
      <c r="N27" s="62">
        <v>253322.93970811233</v>
      </c>
      <c r="O27" s="62">
        <v>257175.2245375748</v>
      </c>
      <c r="P27" s="62">
        <v>252579.73779947872</v>
      </c>
      <c r="Q27" s="62">
        <v>248046.67703311465</v>
      </c>
      <c r="R27" s="62">
        <v>241899.94002368971</v>
      </c>
      <c r="S27" s="62">
        <v>235791.69051241715</v>
      </c>
      <c r="T27" s="62">
        <v>232532.71547919622</v>
      </c>
      <c r="U27" s="62">
        <v>229440.91752349987</v>
      </c>
      <c r="V27" s="62">
        <v>220741.69313366766</v>
      </c>
      <c r="W27" s="62">
        <v>217137.13018876102</v>
      </c>
      <c r="X27" s="62">
        <v>217696.1351890518</v>
      </c>
      <c r="Y27" s="62">
        <v>214769.72006377729</v>
      </c>
      <c r="Z27" s="62">
        <v>219470.93598342984</v>
      </c>
      <c r="AA27" s="62">
        <v>217760.25817391468</v>
      </c>
      <c r="AB27" s="62">
        <v>210396.4575510154</v>
      </c>
      <c r="AC27" s="63">
        <v>206810.42902932054</v>
      </c>
      <c r="AD27" s="81">
        <v>1.2557821114934593</v>
      </c>
    </row>
    <row r="28" spans="1:30" s="57" customFormat="1" ht="13.6" x14ac:dyDescent="0.25">
      <c r="A28" s="56" t="s">
        <v>167</v>
      </c>
      <c r="B28" s="57" t="s">
        <v>27</v>
      </c>
      <c r="C28" s="61">
        <v>21055.537887721857</v>
      </c>
      <c r="D28" s="62">
        <v>21055.537887721857</v>
      </c>
      <c r="E28" s="62">
        <v>18329.206698589489</v>
      </c>
      <c r="F28" s="62">
        <v>15539.211925086436</v>
      </c>
      <c r="G28" s="62">
        <v>11652.31485487608</v>
      </c>
      <c r="H28" s="62">
        <v>10070.216102023074</v>
      </c>
      <c r="I28" s="62">
        <v>8641.8419941887969</v>
      </c>
      <c r="J28" s="62">
        <v>7197.9066077308826</v>
      </c>
      <c r="K28" s="62">
        <v>6731.6228407255721</v>
      </c>
      <c r="L28" s="62">
        <v>6454.0824827132965</v>
      </c>
      <c r="M28" s="62">
        <v>5829.459767278865</v>
      </c>
      <c r="N28" s="62">
        <v>9253.4048085237246</v>
      </c>
      <c r="O28" s="62">
        <v>10542.86246171791</v>
      </c>
      <c r="P28" s="62">
        <v>12807.023066882872</v>
      </c>
      <c r="Q28" s="62">
        <v>14138.034366777418</v>
      </c>
      <c r="R28" s="62">
        <v>11885.869806492985</v>
      </c>
      <c r="S28" s="62">
        <v>13819.435673411568</v>
      </c>
      <c r="T28" s="62">
        <v>18542.632002715862</v>
      </c>
      <c r="U28" s="62">
        <v>21424.533989758915</v>
      </c>
      <c r="V28" s="62">
        <v>23154.642257836465</v>
      </c>
      <c r="W28" s="62">
        <v>22098.951657506565</v>
      </c>
      <c r="X28" s="62">
        <v>21570.414220957628</v>
      </c>
      <c r="Y28" s="62">
        <v>22071.12809393608</v>
      </c>
      <c r="Z28" s="62">
        <v>25967.36931151203</v>
      </c>
      <c r="AA28" s="62">
        <v>22838.558734850129</v>
      </c>
      <c r="AB28" s="62">
        <v>19211.126988299096</v>
      </c>
      <c r="AC28" s="63">
        <v>22416.805106789947</v>
      </c>
      <c r="AD28" s="81">
        <v>6.4651267819754308</v>
      </c>
    </row>
    <row r="29" spans="1:30" s="57" customFormat="1" ht="13.6" x14ac:dyDescent="0.25">
      <c r="A29" s="56" t="s">
        <v>168</v>
      </c>
      <c r="B29" s="57" t="s">
        <v>28</v>
      </c>
      <c r="C29" s="61">
        <v>3030.8518774145004</v>
      </c>
      <c r="D29" s="62">
        <v>3030.8518774145004</v>
      </c>
      <c r="E29" s="62">
        <v>2840.491799685572</v>
      </c>
      <c r="F29" s="62">
        <v>2532.6028353027241</v>
      </c>
      <c r="G29" s="62">
        <v>2324.2358541322878</v>
      </c>
      <c r="H29" s="62">
        <v>2203.9506509143207</v>
      </c>
      <c r="I29" s="62">
        <v>2099.764921611024</v>
      </c>
      <c r="J29" s="62">
        <v>2065.0520503311368</v>
      </c>
      <c r="K29" s="62">
        <v>2056.8568963470693</v>
      </c>
      <c r="L29" s="62">
        <v>2029.3745897747615</v>
      </c>
      <c r="M29" s="62">
        <v>1993.4213424781715</v>
      </c>
      <c r="N29" s="62">
        <v>2206.4475135659959</v>
      </c>
      <c r="O29" s="62">
        <v>2604.0230708240197</v>
      </c>
      <c r="P29" s="62">
        <v>2683.2737389537647</v>
      </c>
      <c r="Q29" s="62">
        <v>2831.5778967528117</v>
      </c>
      <c r="R29" s="62">
        <v>2972.4582547806635</v>
      </c>
      <c r="S29" s="62">
        <v>3100.2662895663284</v>
      </c>
      <c r="T29" s="62">
        <v>3411.6130512987579</v>
      </c>
      <c r="U29" s="62">
        <v>3853.5510741787775</v>
      </c>
      <c r="V29" s="62">
        <v>3637.3311701848875</v>
      </c>
      <c r="W29" s="62">
        <v>3186.7457714416882</v>
      </c>
      <c r="X29" s="62">
        <v>3253.9032301762063</v>
      </c>
      <c r="Y29" s="62">
        <v>2895.6761797587719</v>
      </c>
      <c r="Z29" s="62">
        <v>2794.36212294192</v>
      </c>
      <c r="AA29" s="62">
        <v>2831.2927392848414</v>
      </c>
      <c r="AB29" s="62">
        <v>2952.7766745834228</v>
      </c>
      <c r="AC29" s="63">
        <v>3131.5039133428845</v>
      </c>
      <c r="AD29" s="81">
        <v>3.3209157028896552</v>
      </c>
    </row>
    <row r="30" spans="1:30" s="57" customFormat="1" ht="13.6" x14ac:dyDescent="0.25">
      <c r="A30" s="56" t="s">
        <v>169</v>
      </c>
      <c r="B30" s="57" t="s">
        <v>29</v>
      </c>
      <c r="C30" s="61">
        <v>76.753593051561765</v>
      </c>
      <c r="D30" s="62">
        <v>76.753593051561765</v>
      </c>
      <c r="E30" s="62">
        <v>90.089373131681427</v>
      </c>
      <c r="F30" s="62">
        <v>89.3671222723668</v>
      </c>
      <c r="G30" s="62">
        <v>87.249053121954631</v>
      </c>
      <c r="H30" s="62">
        <v>79.852605283071028</v>
      </c>
      <c r="I30" s="62">
        <v>81.842019478053032</v>
      </c>
      <c r="J30" s="62">
        <v>83.117344858954723</v>
      </c>
      <c r="K30" s="62">
        <v>86.751992800456321</v>
      </c>
      <c r="L30" s="62">
        <v>86.371855970999803</v>
      </c>
      <c r="M30" s="62">
        <v>90.501094396223607</v>
      </c>
      <c r="N30" s="62">
        <v>91.314222295046847</v>
      </c>
      <c r="O30" s="62">
        <v>87.887794075967363</v>
      </c>
      <c r="P30" s="62">
        <v>83.84483597300121</v>
      </c>
      <c r="Q30" s="62">
        <v>83.61793833416796</v>
      </c>
      <c r="R30" s="62">
        <v>82.271205799906383</v>
      </c>
      <c r="S30" s="62">
        <v>81.88125037919373</v>
      </c>
      <c r="T30" s="62">
        <v>79.308628223791644</v>
      </c>
      <c r="U30" s="62">
        <v>83.485241945110559</v>
      </c>
      <c r="V30" s="62">
        <v>87.922423961164895</v>
      </c>
      <c r="W30" s="62">
        <v>81.982862157804504</v>
      </c>
      <c r="X30" s="62">
        <v>77.83624510774824</v>
      </c>
      <c r="Y30" s="62">
        <v>77.050129346464985</v>
      </c>
      <c r="Z30" s="62">
        <v>80.083600520109471</v>
      </c>
      <c r="AA30" s="62">
        <v>79.788549681897365</v>
      </c>
      <c r="AB30" s="62">
        <v>74.161681919355473</v>
      </c>
      <c r="AC30" s="63">
        <v>61.866229290783508</v>
      </c>
      <c r="AD30" s="81">
        <v>-19.39630858815584</v>
      </c>
    </row>
    <row r="31" spans="1:30" s="57" customFormat="1" ht="13.6" x14ac:dyDescent="0.25">
      <c r="A31" s="56" t="s">
        <v>170</v>
      </c>
      <c r="B31" s="57" t="s">
        <v>30</v>
      </c>
      <c r="C31" s="61">
        <v>5835.061071602272</v>
      </c>
      <c r="D31" s="62">
        <v>5835.061071602272</v>
      </c>
      <c r="E31" s="62">
        <v>6430.8756036345685</v>
      </c>
      <c r="F31" s="62">
        <v>4237.1948700510729</v>
      </c>
      <c r="G31" s="62">
        <v>3241.5923917786276</v>
      </c>
      <c r="H31" s="62">
        <v>2567.2131088348056</v>
      </c>
      <c r="I31" s="62">
        <v>3133.4346291037991</v>
      </c>
      <c r="J31" s="62">
        <v>3447.7683934566221</v>
      </c>
      <c r="K31" s="62">
        <v>3830.8264364942584</v>
      </c>
      <c r="L31" s="62">
        <v>4012.7553688950202</v>
      </c>
      <c r="M31" s="62">
        <v>3580.75274488794</v>
      </c>
      <c r="N31" s="62">
        <v>3206.1998422264373</v>
      </c>
      <c r="O31" s="62">
        <v>3439.7013767050498</v>
      </c>
      <c r="P31" s="62">
        <v>3565.6152794787422</v>
      </c>
      <c r="Q31" s="62">
        <v>3627.3802683984168</v>
      </c>
      <c r="R31" s="62">
        <v>3963.9332198515885</v>
      </c>
      <c r="S31" s="62">
        <v>4208.2026505467111</v>
      </c>
      <c r="T31" s="62">
        <v>4477.8445184256998</v>
      </c>
      <c r="U31" s="62">
        <v>5236.2472542980422</v>
      </c>
      <c r="V31" s="62">
        <v>5206.3092750668893</v>
      </c>
      <c r="W31" s="62">
        <v>4301.4545049798417</v>
      </c>
      <c r="X31" s="62">
        <v>4418.6460836385959</v>
      </c>
      <c r="Y31" s="62">
        <v>4380.0076741399262</v>
      </c>
      <c r="Z31" s="62">
        <v>4392.1072110847717</v>
      </c>
      <c r="AA31" s="62">
        <v>4383.2392155568223</v>
      </c>
      <c r="AB31" s="62">
        <v>4857.1921302393175</v>
      </c>
      <c r="AC31" s="63">
        <v>5113.7475798785263</v>
      </c>
      <c r="AD31" s="81">
        <v>-12.361712805958303</v>
      </c>
    </row>
    <row r="32" spans="1:30" s="57" customFormat="1" ht="13.6" x14ac:dyDescent="0.25">
      <c r="A32" s="56" t="s">
        <v>171</v>
      </c>
      <c r="B32" s="57" t="s">
        <v>31</v>
      </c>
      <c r="C32" s="61">
        <v>2584.6704051555785</v>
      </c>
      <c r="D32" s="62">
        <v>2584.6704051555785</v>
      </c>
      <c r="E32" s="62">
        <v>3172.4472782766575</v>
      </c>
      <c r="F32" s="62">
        <v>3448.4765188380466</v>
      </c>
      <c r="G32" s="62">
        <v>3498.0740114334067</v>
      </c>
      <c r="H32" s="62">
        <v>3553.5905850967033</v>
      </c>
      <c r="I32" s="62">
        <v>3313.4513785274144</v>
      </c>
      <c r="J32" s="62">
        <v>3422.9504141924017</v>
      </c>
      <c r="K32" s="62">
        <v>3683.2440190721759</v>
      </c>
      <c r="L32" s="62">
        <v>3860.9906750945465</v>
      </c>
      <c r="M32" s="62">
        <v>4183.9766593284721</v>
      </c>
      <c r="N32" s="62">
        <v>4817.6296492711208</v>
      </c>
      <c r="O32" s="62">
        <v>5062.8324860168414</v>
      </c>
      <c r="P32" s="62">
        <v>5250.2746851848333</v>
      </c>
      <c r="Q32" s="62">
        <v>5799.7389435691093</v>
      </c>
      <c r="R32" s="62">
        <v>6755.5370926183141</v>
      </c>
      <c r="S32" s="62">
        <v>7134.0178500155598</v>
      </c>
      <c r="T32" s="62">
        <v>6816.7048261359178</v>
      </c>
      <c r="U32" s="62">
        <v>6540.3394312843011</v>
      </c>
      <c r="V32" s="62">
        <v>6649.124675515528</v>
      </c>
      <c r="W32" s="62">
        <v>6126.1639894404725</v>
      </c>
      <c r="X32" s="62">
        <v>6485.6250001156714</v>
      </c>
      <c r="Y32" s="62">
        <v>6872.6537588598185</v>
      </c>
      <c r="Z32" s="62">
        <v>6554.9786356512541</v>
      </c>
      <c r="AA32" s="62">
        <v>6417.1703584937322</v>
      </c>
      <c r="AB32" s="62">
        <v>6118.3689209597896</v>
      </c>
      <c r="AC32" s="63">
        <v>5692.8339017734297</v>
      </c>
      <c r="AD32" s="81">
        <v>120.25376583482652</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28139.979978473217</v>
      </c>
      <c r="D35" s="62">
        <v>28139.979978473217</v>
      </c>
      <c r="E35" s="62">
        <v>28608.341860376961</v>
      </c>
      <c r="F35" s="62">
        <v>30062.375828826185</v>
      </c>
      <c r="G35" s="62">
        <v>30851.652059728323</v>
      </c>
      <c r="H35" s="62">
        <v>30227.183473401754</v>
      </c>
      <c r="I35" s="62">
        <v>30681.033991953202</v>
      </c>
      <c r="J35" s="62">
        <v>32079.872072833838</v>
      </c>
      <c r="K35" s="62">
        <v>31891.741461925951</v>
      </c>
      <c r="L35" s="62">
        <v>32555.549238488493</v>
      </c>
      <c r="M35" s="62">
        <v>33052.948724116832</v>
      </c>
      <c r="N35" s="62">
        <v>33076.248708645784</v>
      </c>
      <c r="O35" s="62">
        <v>33426.340610547471</v>
      </c>
      <c r="P35" s="62">
        <v>34149.868634996063</v>
      </c>
      <c r="Q35" s="62">
        <v>34701.571537828742</v>
      </c>
      <c r="R35" s="62">
        <v>35280.733956479409</v>
      </c>
      <c r="S35" s="62">
        <v>35490.699537857283</v>
      </c>
      <c r="T35" s="62">
        <v>36425.798136741643</v>
      </c>
      <c r="U35" s="62">
        <v>35850.503145367053</v>
      </c>
      <c r="V35" s="62">
        <v>36165.417020157271</v>
      </c>
      <c r="W35" s="62">
        <v>34719.733239947323</v>
      </c>
      <c r="X35" s="62">
        <v>35381.645382987932</v>
      </c>
      <c r="Y35" s="62">
        <v>35427.517586261718</v>
      </c>
      <c r="Z35" s="62">
        <v>33786.472481107456</v>
      </c>
      <c r="AA35" s="62">
        <v>33064.217533893301</v>
      </c>
      <c r="AB35" s="62">
        <v>30677.898606173098</v>
      </c>
      <c r="AC35" s="63">
        <v>31159.834682252938</v>
      </c>
      <c r="AD35" s="81">
        <v>10.731545317693467</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10267.694562025599</v>
      </c>
      <c r="D37" s="62">
        <v>10267.694562025599</v>
      </c>
      <c r="E37" s="62">
        <v>10165.558916744299</v>
      </c>
      <c r="F37" s="62">
        <v>10442.269630649</v>
      </c>
      <c r="G37" s="62">
        <v>11091.8408238502</v>
      </c>
      <c r="H37" s="62">
        <v>10820.8305276967</v>
      </c>
      <c r="I37" s="62">
        <v>11103.3599357775</v>
      </c>
      <c r="J37" s="62">
        <v>11468.469054519101</v>
      </c>
      <c r="K37" s="62">
        <v>11733.374787109602</v>
      </c>
      <c r="L37" s="62">
        <v>12156.3557123679</v>
      </c>
      <c r="M37" s="62">
        <v>12474.8155908221</v>
      </c>
      <c r="N37" s="62">
        <v>11847.6550224286</v>
      </c>
      <c r="O37" s="62">
        <v>12056.2616768112</v>
      </c>
      <c r="P37" s="62">
        <v>11914.912765126101</v>
      </c>
      <c r="Q37" s="62">
        <v>12157.121391101398</v>
      </c>
      <c r="R37" s="62">
        <v>12518.509716835699</v>
      </c>
      <c r="S37" s="62">
        <v>12652.108056702999</v>
      </c>
      <c r="T37" s="62">
        <v>13085.148275967651</v>
      </c>
      <c r="U37" s="62">
        <v>13563.853739898161</v>
      </c>
      <c r="V37" s="62">
        <v>13203.463664355673</v>
      </c>
      <c r="W37" s="62">
        <v>13086.429018382036</v>
      </c>
      <c r="X37" s="62">
        <v>13477.904221521499</v>
      </c>
      <c r="Y37" s="62">
        <v>13430.113337746901</v>
      </c>
      <c r="Z37" s="62">
        <v>13406.738602720699</v>
      </c>
      <c r="AA37" s="62">
        <v>13227.7265825419</v>
      </c>
      <c r="AB37" s="62">
        <v>13158.502997396899</v>
      </c>
      <c r="AC37" s="63">
        <v>13230.0524390884</v>
      </c>
      <c r="AD37" s="81">
        <v>28.851246588683008</v>
      </c>
    </row>
    <row r="38" spans="1:30" s="57" customFormat="1" ht="13.6" x14ac:dyDescent="0.25">
      <c r="A38" s="56" t="s">
        <v>177</v>
      </c>
      <c r="B38" s="57" t="s">
        <v>37</v>
      </c>
      <c r="C38" s="61">
        <v>24212.651728473826</v>
      </c>
      <c r="D38" s="62">
        <v>20514.79061564272</v>
      </c>
      <c r="E38" s="62">
        <v>21555.763509402568</v>
      </c>
      <c r="F38" s="62">
        <v>21886.250106546762</v>
      </c>
      <c r="G38" s="62">
        <v>21176.897283681676</v>
      </c>
      <c r="H38" s="62">
        <v>22487.479754056749</v>
      </c>
      <c r="I38" s="62">
        <v>23258.979844183817</v>
      </c>
      <c r="J38" s="62">
        <v>26031.738781889686</v>
      </c>
      <c r="K38" s="62">
        <v>27517.212863000099</v>
      </c>
      <c r="L38" s="62">
        <v>28935.212052655519</v>
      </c>
      <c r="M38" s="62">
        <v>31469.486568564418</v>
      </c>
      <c r="N38" s="62">
        <v>27699.889833696558</v>
      </c>
      <c r="O38" s="62">
        <v>27441.898373705022</v>
      </c>
      <c r="P38" s="62">
        <v>26439.69986790001</v>
      </c>
      <c r="Q38" s="62">
        <v>28895.56212268434</v>
      </c>
      <c r="R38" s="62">
        <v>32688.487405423242</v>
      </c>
      <c r="S38" s="62">
        <v>35162.371317621546</v>
      </c>
      <c r="T38" s="62">
        <v>38905.898842373783</v>
      </c>
      <c r="U38" s="62">
        <v>42911.631102594751</v>
      </c>
      <c r="V38" s="62">
        <v>44822.831006041604</v>
      </c>
      <c r="W38" s="62">
        <v>45224.549569001996</v>
      </c>
      <c r="X38" s="62">
        <v>47617.467645701232</v>
      </c>
      <c r="Y38" s="62">
        <v>48163.924484873227</v>
      </c>
      <c r="Z38" s="62">
        <v>46310.527737467404</v>
      </c>
      <c r="AA38" s="62">
        <v>43520.732735526704</v>
      </c>
      <c r="AB38" s="62">
        <v>43623.549206992364</v>
      </c>
      <c r="AC38" s="63">
        <v>45863.703204103163</v>
      </c>
      <c r="AD38" s="81">
        <v>89.420405986213922</v>
      </c>
    </row>
    <row r="39" spans="1:30" s="57" customFormat="1" ht="13.6" x14ac:dyDescent="0.25">
      <c r="A39" s="56" t="s">
        <v>178</v>
      </c>
      <c r="B39" s="57" t="s">
        <v>38</v>
      </c>
      <c r="C39" s="61">
        <v>10075.308363553877</v>
      </c>
      <c r="D39" s="62">
        <v>10075.308363553877</v>
      </c>
      <c r="E39" s="62">
        <v>10718.46650751844</v>
      </c>
      <c r="F39" s="62">
        <v>11607.730302725939</v>
      </c>
      <c r="G39" s="62">
        <v>12100.380173496131</v>
      </c>
      <c r="H39" s="62">
        <v>12774.832203921675</v>
      </c>
      <c r="I39" s="62">
        <v>13475.471770978767</v>
      </c>
      <c r="J39" s="62">
        <v>14191.356624367821</v>
      </c>
      <c r="K39" s="62">
        <v>14978.20257166901</v>
      </c>
      <c r="L39" s="62">
        <v>16758.33844068295</v>
      </c>
      <c r="M39" s="62">
        <v>17603.885572006864</v>
      </c>
      <c r="N39" s="62">
        <v>19163.354781732512</v>
      </c>
      <c r="O39" s="62">
        <v>19472.340652356073</v>
      </c>
      <c r="P39" s="62">
        <v>19961.952020941262</v>
      </c>
      <c r="Q39" s="62">
        <v>19849.632747021984</v>
      </c>
      <c r="R39" s="62">
        <v>19818.297357253847</v>
      </c>
      <c r="S39" s="62">
        <v>19598.206345906361</v>
      </c>
      <c r="T39" s="62">
        <v>19662.054356590954</v>
      </c>
      <c r="U39" s="62">
        <v>19273.057541564805</v>
      </c>
      <c r="V39" s="62">
        <v>19000.967207513215</v>
      </c>
      <c r="W39" s="62">
        <v>18968.046862833969</v>
      </c>
      <c r="X39" s="62">
        <v>18749.46373791579</v>
      </c>
      <c r="Y39" s="62">
        <v>17418.673718792568</v>
      </c>
      <c r="Z39" s="62">
        <v>16040.773116187363</v>
      </c>
      <c r="AA39" s="62">
        <v>15678.680702796897</v>
      </c>
      <c r="AB39" s="62">
        <v>16014.408005882964</v>
      </c>
      <c r="AC39" s="63">
        <v>16193.251528318808</v>
      </c>
      <c r="AD39" s="81">
        <v>60.722143124629291</v>
      </c>
    </row>
    <row r="40" spans="1:30" s="57" customFormat="1" ht="13.6" x14ac:dyDescent="0.25">
      <c r="A40" s="56" t="s">
        <v>179</v>
      </c>
      <c r="B40" s="57" t="s">
        <v>39</v>
      </c>
      <c r="C40" s="61">
        <v>11132.733276160259</v>
      </c>
      <c r="D40" s="62">
        <v>12438.586085889761</v>
      </c>
      <c r="E40" s="62">
        <v>10632.293020787916</v>
      </c>
      <c r="F40" s="62">
        <v>10903.60883608063</v>
      </c>
      <c r="G40" s="62">
        <v>8744.7393102626247</v>
      </c>
      <c r="H40" s="62">
        <v>9299.0625269879001</v>
      </c>
      <c r="I40" s="62">
        <v>8553.1070255454015</v>
      </c>
      <c r="J40" s="62">
        <v>11971.619350495796</v>
      </c>
      <c r="K40" s="62">
        <v>12242.863307429307</v>
      </c>
      <c r="L40" s="62">
        <v>11547.366686788524</v>
      </c>
      <c r="M40" s="62">
        <v>9571.732116587109</v>
      </c>
      <c r="N40" s="62">
        <v>9912.5662810040412</v>
      </c>
      <c r="O40" s="62">
        <v>11940.225755380521</v>
      </c>
      <c r="P40" s="62">
        <v>12298.253430200171</v>
      </c>
      <c r="Q40" s="62">
        <v>12952.143404717066</v>
      </c>
      <c r="R40" s="62">
        <v>13557.497572960294</v>
      </c>
      <c r="S40" s="62">
        <v>12580.641763958156</v>
      </c>
      <c r="T40" s="62">
        <v>13059.377346630472</v>
      </c>
      <c r="U40" s="62">
        <v>13723.458493035858</v>
      </c>
      <c r="V40" s="62">
        <v>15398.478330084001</v>
      </c>
      <c r="W40" s="62">
        <v>15182.049014581962</v>
      </c>
      <c r="X40" s="62">
        <v>14236.468566421892</v>
      </c>
      <c r="Y40" s="62">
        <v>14370.054286733261</v>
      </c>
      <c r="Z40" s="62">
        <v>15249.11857508076</v>
      </c>
      <c r="AA40" s="62">
        <v>15064.95891676332</v>
      </c>
      <c r="AB40" s="62">
        <v>15599.331378229488</v>
      </c>
      <c r="AC40" s="63">
        <v>15730.405397764725</v>
      </c>
      <c r="AD40" s="81">
        <v>41.298682071634332</v>
      </c>
    </row>
    <row r="41" spans="1:30" s="57" customFormat="1" ht="13.6" x14ac:dyDescent="0.25">
      <c r="A41" s="56" t="s">
        <v>180</v>
      </c>
      <c r="B41" s="57" t="s">
        <v>40</v>
      </c>
      <c r="C41" s="61">
        <v>320140.83193271712</v>
      </c>
      <c r="D41" s="62">
        <v>320140.83193271712</v>
      </c>
      <c r="E41" s="62">
        <v>311404.22645377932</v>
      </c>
      <c r="F41" s="62">
        <v>256250.28609729794</v>
      </c>
      <c r="G41" s="62">
        <v>241020.39240512415</v>
      </c>
      <c r="H41" s="62">
        <v>223676.54172077053</v>
      </c>
      <c r="I41" s="62">
        <v>211453.369822307</v>
      </c>
      <c r="J41" s="62">
        <v>202357.35228464939</v>
      </c>
      <c r="K41" s="62">
        <v>184442.74693193723</v>
      </c>
      <c r="L41" s="62">
        <v>192067.90257327829</v>
      </c>
      <c r="M41" s="62">
        <v>186448.95615620536</v>
      </c>
      <c r="N41" s="62">
        <v>174136.92551640386</v>
      </c>
      <c r="O41" s="62">
        <v>178251.38350141168</v>
      </c>
      <c r="P41" s="62">
        <v>185529.55265154768</v>
      </c>
      <c r="Q41" s="62">
        <v>194137.93063369993</v>
      </c>
      <c r="R41" s="62">
        <v>205496.70375055162</v>
      </c>
      <c r="S41" s="62">
        <v>207822.02671291537</v>
      </c>
      <c r="T41" s="62">
        <v>214905.74883267816</v>
      </c>
      <c r="U41" s="62">
        <v>221514.50582033675</v>
      </c>
      <c r="V41" s="62">
        <v>227478.13412852379</v>
      </c>
      <c r="W41" s="62">
        <v>212898.62668545172</v>
      </c>
      <c r="X41" s="62">
        <v>229571.43133160705</v>
      </c>
      <c r="Y41" s="62">
        <v>244968.84876600595</v>
      </c>
      <c r="Z41" s="62">
        <v>243484.60869629218</v>
      </c>
      <c r="AA41" s="62">
        <v>252636.15419850388</v>
      </c>
      <c r="AB41" s="62">
        <v>251439.58193570882</v>
      </c>
      <c r="AC41" s="63">
        <v>267478.38619256264</v>
      </c>
      <c r="AD41" s="81">
        <v>-16.449774751388901</v>
      </c>
    </row>
    <row r="42" spans="1:30" s="57" customFormat="1" ht="13.6" x14ac:dyDescent="0.25">
      <c r="A42" s="56" t="s">
        <v>181</v>
      </c>
      <c r="B42" s="57" t="s">
        <v>41</v>
      </c>
      <c r="C42" s="61">
        <v>6823.7670049311218</v>
      </c>
      <c r="D42" s="62">
        <v>6823.7670049311218</v>
      </c>
      <c r="E42" s="62">
        <v>5793.7802193860789</v>
      </c>
      <c r="F42" s="62">
        <v>5222.2739773406629</v>
      </c>
      <c r="G42" s="62">
        <v>4958.9757093966991</v>
      </c>
      <c r="H42" s="62">
        <v>4761.0920911753956</v>
      </c>
      <c r="I42" s="62">
        <v>5495.2912184400866</v>
      </c>
      <c r="J42" s="62">
        <v>5724.3949680817923</v>
      </c>
      <c r="K42" s="62">
        <v>5809.311614495854</v>
      </c>
      <c r="L42" s="62">
        <v>6109.3013407642666</v>
      </c>
      <c r="M42" s="62">
        <v>5961.8028826890586</v>
      </c>
      <c r="N42" s="62">
        <v>5649.3592651674198</v>
      </c>
      <c r="O42" s="62">
        <v>6074.3405701146303</v>
      </c>
      <c r="P42" s="62">
        <v>6009.2570734898172</v>
      </c>
      <c r="Q42" s="62">
        <v>5999.856618658313</v>
      </c>
      <c r="R42" s="62">
        <v>6714.9465395391362</v>
      </c>
      <c r="S42" s="62">
        <v>7587.9766675718092</v>
      </c>
      <c r="T42" s="62">
        <v>6756.3163846795305</v>
      </c>
      <c r="U42" s="62">
        <v>7492.6559757026662</v>
      </c>
      <c r="V42" s="62">
        <v>7845.7786521132284</v>
      </c>
      <c r="W42" s="62">
        <v>6961.1611858491278</v>
      </c>
      <c r="X42" s="62">
        <v>7376.8290783993571</v>
      </c>
      <c r="Y42" s="62">
        <v>6995.8255942764645</v>
      </c>
      <c r="Z42" s="62">
        <v>6873.0977200122197</v>
      </c>
      <c r="AA42" s="62">
        <v>6743.0380082243946</v>
      </c>
      <c r="AB42" s="62">
        <v>6493.456161144507</v>
      </c>
      <c r="AC42" s="63">
        <v>6704.7488290768615</v>
      </c>
      <c r="AD42" s="81">
        <v>-1.7441711560235442</v>
      </c>
    </row>
    <row r="43" spans="1:30" s="57" customFormat="1" ht="13.6" x14ac:dyDescent="0.25">
      <c r="A43" s="56" t="s">
        <v>182</v>
      </c>
      <c r="B43" s="57" t="s">
        <v>42</v>
      </c>
      <c r="C43" s="61">
        <v>2028.4601844617716</v>
      </c>
      <c r="D43" s="62">
        <v>2733.5253984822707</v>
      </c>
      <c r="E43" s="62">
        <v>2580.4234020976301</v>
      </c>
      <c r="F43" s="62">
        <v>2655.5839117446471</v>
      </c>
      <c r="G43" s="62">
        <v>3098.6353314561179</v>
      </c>
      <c r="H43" s="62">
        <v>3448.9317753041023</v>
      </c>
      <c r="I43" s="62">
        <v>3823.5910233783707</v>
      </c>
      <c r="J43" s="62">
        <v>4459.4515982864541</v>
      </c>
      <c r="K43" s="62">
        <v>4526.7092004928281</v>
      </c>
      <c r="L43" s="62">
        <v>3901.2824010185391</v>
      </c>
      <c r="M43" s="62">
        <v>3708.8108919565093</v>
      </c>
      <c r="N43" s="62">
        <v>3857.7192653389297</v>
      </c>
      <c r="O43" s="62">
        <v>3980.1063066594329</v>
      </c>
      <c r="P43" s="62">
        <v>3865.0465789968371</v>
      </c>
      <c r="Q43" s="62">
        <v>4004.0199022246302</v>
      </c>
      <c r="R43" s="62">
        <v>4153.7053437605909</v>
      </c>
      <c r="S43" s="62">
        <v>4428.7466015862428</v>
      </c>
      <c r="T43" s="62">
        <v>4647.8474984009399</v>
      </c>
      <c r="U43" s="62">
        <v>5229.026286698996</v>
      </c>
      <c r="V43" s="62">
        <v>6157.8264563613375</v>
      </c>
      <c r="W43" s="62">
        <v>5325.8890549905564</v>
      </c>
      <c r="X43" s="62">
        <v>5265.5107038973701</v>
      </c>
      <c r="Y43" s="62">
        <v>5699.4073319177733</v>
      </c>
      <c r="Z43" s="62">
        <v>5773.3978248331396</v>
      </c>
      <c r="AA43" s="62">
        <v>5459.848262536203</v>
      </c>
      <c r="AB43" s="62">
        <v>5385.0019736368504</v>
      </c>
      <c r="AC43" s="63">
        <v>5358.9431945752349</v>
      </c>
      <c r="AD43" s="81">
        <v>164.18774376866401</v>
      </c>
    </row>
    <row r="44" spans="1:30" s="57" customFormat="1" ht="13.6" x14ac:dyDescent="0.25">
      <c r="A44" s="56" t="s">
        <v>183</v>
      </c>
      <c r="B44" s="57" t="s">
        <v>43</v>
      </c>
      <c r="C44" s="61">
        <v>58966.573364793039</v>
      </c>
      <c r="D44" s="62">
        <v>58966.573364793039</v>
      </c>
      <c r="E44" s="62">
        <v>62280.081322489772</v>
      </c>
      <c r="F44" s="62">
        <v>66386.609248821638</v>
      </c>
      <c r="G44" s="62">
        <v>65768.875511012142</v>
      </c>
      <c r="H44" s="62">
        <v>69285.954145357638</v>
      </c>
      <c r="I44" s="62">
        <v>70034.147986270502</v>
      </c>
      <c r="J44" s="62">
        <v>74928.303612135729</v>
      </c>
      <c r="K44" s="62">
        <v>74738.599782750302</v>
      </c>
      <c r="L44" s="62">
        <v>81417.542043993919</v>
      </c>
      <c r="M44" s="62">
        <v>85334.607393466446</v>
      </c>
      <c r="N44" s="62">
        <v>86859.985661006387</v>
      </c>
      <c r="O44" s="62">
        <v>90360.819726927468</v>
      </c>
      <c r="P44" s="62">
        <v>91949.286374135394</v>
      </c>
      <c r="Q44" s="62">
        <v>96320.135478969343</v>
      </c>
      <c r="R44" s="62">
        <v>99993.00530322417</v>
      </c>
      <c r="S44" s="62">
        <v>102902.20693791633</v>
      </c>
      <c r="T44" s="62">
        <v>106038.42458917138</v>
      </c>
      <c r="U44" s="62">
        <v>108271.9948332246</v>
      </c>
      <c r="V44" s="62">
        <v>102252.22405601766</v>
      </c>
      <c r="W44" s="62">
        <v>94889.312107057951</v>
      </c>
      <c r="X44" s="62">
        <v>91412.220358504186</v>
      </c>
      <c r="Y44" s="62">
        <v>85690.502072215822</v>
      </c>
      <c r="Z44" s="62">
        <v>80161.576279084198</v>
      </c>
      <c r="AA44" s="62">
        <v>79922.578359852065</v>
      </c>
      <c r="AB44" s="62">
        <v>80241.186546298108</v>
      </c>
      <c r="AC44" s="63">
        <v>83385.713863290424</v>
      </c>
      <c r="AD44" s="81">
        <v>41.411835731796536</v>
      </c>
    </row>
    <row r="45" spans="1:30" s="57" customFormat="1" ht="13.6" x14ac:dyDescent="0.25">
      <c r="A45" s="56" t="s">
        <v>184</v>
      </c>
      <c r="B45" s="57" t="s">
        <v>44</v>
      </c>
      <c r="C45" s="61">
        <v>19332.909285849706</v>
      </c>
      <c r="D45" s="62">
        <v>19332.909285849706</v>
      </c>
      <c r="E45" s="62">
        <v>19063.266880144092</v>
      </c>
      <c r="F45" s="62">
        <v>19943.463213164374</v>
      </c>
      <c r="G45" s="62">
        <v>19040.546344281312</v>
      </c>
      <c r="H45" s="62">
        <v>19557.784402802532</v>
      </c>
      <c r="I45" s="62">
        <v>19643.548816076389</v>
      </c>
      <c r="J45" s="62">
        <v>19331.932595474067</v>
      </c>
      <c r="K45" s="62">
        <v>19461.07440687712</v>
      </c>
      <c r="L45" s="62">
        <v>19623.134733485607</v>
      </c>
      <c r="M45" s="62">
        <v>19967.953557822653</v>
      </c>
      <c r="N45" s="62">
        <v>19754.479071694859</v>
      </c>
      <c r="O45" s="62">
        <v>19907.037347401521</v>
      </c>
      <c r="P45" s="62">
        <v>20338.728484393152</v>
      </c>
      <c r="Q45" s="62">
        <v>20593.40682714733</v>
      </c>
      <c r="R45" s="62">
        <v>20910.15640132099</v>
      </c>
      <c r="S45" s="62">
        <v>21073.165692339695</v>
      </c>
      <c r="T45" s="62">
        <v>20929.538759272004</v>
      </c>
      <c r="U45" s="62">
        <v>21173.54883537555</v>
      </c>
      <c r="V45" s="62">
        <v>20661.040923147782</v>
      </c>
      <c r="W45" s="62">
        <v>20271.132312782574</v>
      </c>
      <c r="X45" s="62">
        <v>20448.488769942785</v>
      </c>
      <c r="Y45" s="62">
        <v>20034.509270532169</v>
      </c>
      <c r="Z45" s="62">
        <v>18843.214890572348</v>
      </c>
      <c r="AA45" s="62">
        <v>18354.925847117021</v>
      </c>
      <c r="AB45" s="62">
        <v>18148.995347637014</v>
      </c>
      <c r="AC45" s="63">
        <v>18168.038103195951</v>
      </c>
      <c r="AD45" s="81">
        <v>-6.0253279288200883</v>
      </c>
    </row>
    <row r="46" spans="1:30" s="57" customFormat="1" ht="13.6" x14ac:dyDescent="0.25">
      <c r="A46" s="56" t="s">
        <v>185</v>
      </c>
      <c r="B46" s="57" t="s">
        <v>45</v>
      </c>
      <c r="C46" s="61">
        <v>14659.847098113732</v>
      </c>
      <c r="D46" s="62">
        <v>14659.847098113732</v>
      </c>
      <c r="E46" s="62">
        <v>15150.365619538596</v>
      </c>
      <c r="F46" s="62">
        <v>15470.891169982902</v>
      </c>
      <c r="G46" s="62">
        <v>14400.048075553937</v>
      </c>
      <c r="H46" s="62">
        <v>14583.638785666535</v>
      </c>
      <c r="I46" s="62">
        <v>14266.130329563995</v>
      </c>
      <c r="J46" s="62">
        <v>14324.52580872308</v>
      </c>
      <c r="K46" s="62">
        <v>14879.302149260784</v>
      </c>
      <c r="L46" s="62">
        <v>15087.884670827714</v>
      </c>
      <c r="M46" s="62">
        <v>15696.097544375916</v>
      </c>
      <c r="N46" s="62">
        <v>15930.110902848339</v>
      </c>
      <c r="O46" s="62">
        <v>15630.72370927838</v>
      </c>
      <c r="P46" s="62">
        <v>15554.635325097855</v>
      </c>
      <c r="Q46" s="62">
        <v>15722.170415287892</v>
      </c>
      <c r="R46" s="62">
        <v>15800.441358216594</v>
      </c>
      <c r="S46" s="62">
        <v>15860.04334117462</v>
      </c>
      <c r="T46" s="62">
        <v>15975.442975722544</v>
      </c>
      <c r="U46" s="62">
        <v>16299.096226828167</v>
      </c>
      <c r="V46" s="62">
        <v>16649.956040382422</v>
      </c>
      <c r="W46" s="62">
        <v>16445.723652553501</v>
      </c>
      <c r="X46" s="62">
        <v>16335.503625254525</v>
      </c>
      <c r="Y46" s="62">
        <v>16155.20893137534</v>
      </c>
      <c r="Z46" s="62">
        <v>16272.594958986678</v>
      </c>
      <c r="AA46" s="62">
        <v>16183.57721069963</v>
      </c>
      <c r="AB46" s="62">
        <v>16075.468032478893</v>
      </c>
      <c r="AC46" s="63">
        <v>15337.917496426071</v>
      </c>
      <c r="AD46" s="81">
        <v>4.625357916588265</v>
      </c>
    </row>
    <row r="47" spans="1:30" s="57" customFormat="1" ht="13.6" x14ac:dyDescent="0.25">
      <c r="A47" s="56" t="s">
        <v>186</v>
      </c>
      <c r="B47" s="57" t="s">
        <v>46</v>
      </c>
      <c r="C47" s="61">
        <v>26968.904606649998</v>
      </c>
      <c r="D47" s="62">
        <v>26968.904606649998</v>
      </c>
      <c r="E47" s="62">
        <v>25673.327502025</v>
      </c>
      <c r="F47" s="62">
        <v>26365.685887699998</v>
      </c>
      <c r="G47" s="62">
        <v>32142.837088025</v>
      </c>
      <c r="H47" s="62">
        <v>30639.865370249998</v>
      </c>
      <c r="I47" s="62">
        <v>34112.989162049998</v>
      </c>
      <c r="J47" s="62">
        <v>36271.470052274999</v>
      </c>
      <c r="K47" s="62">
        <v>34689.819912600004</v>
      </c>
      <c r="L47" s="62">
        <v>32781.980736050005</v>
      </c>
      <c r="M47" s="62">
        <v>34617.149614900001</v>
      </c>
      <c r="N47" s="62">
        <v>36464.867823875</v>
      </c>
      <c r="O47" s="62">
        <v>36454.764878325004</v>
      </c>
      <c r="P47" s="62">
        <v>36233.996455299995</v>
      </c>
      <c r="Q47" s="62">
        <v>37824.807461600001</v>
      </c>
      <c r="R47" s="62">
        <v>42048.054432124998</v>
      </c>
      <c r="S47" s="62">
        <v>42041.159908249996</v>
      </c>
      <c r="T47" s="62">
        <v>45423.900613500002</v>
      </c>
      <c r="U47" s="62">
        <v>52098.693346250002</v>
      </c>
      <c r="V47" s="62">
        <v>48166.327600999997</v>
      </c>
      <c r="W47" s="62">
        <v>47906.781015</v>
      </c>
      <c r="X47" s="62">
        <v>45391.992772500002</v>
      </c>
      <c r="Y47" s="62">
        <v>47385.833204999995</v>
      </c>
      <c r="Z47" s="62">
        <v>62524.978157749996</v>
      </c>
      <c r="AA47" s="62">
        <v>68864.918159749999</v>
      </c>
      <c r="AB47" s="62">
        <v>73559.268180750005</v>
      </c>
      <c r="AC47" s="63">
        <v>75788.98037450001</v>
      </c>
      <c r="AD47" s="81">
        <v>181.02357689311543</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116891.29074085534</v>
      </c>
      <c r="D49" s="62">
        <v>116891.29074085534</v>
      </c>
      <c r="E49" s="62">
        <v>116084.92793599697</v>
      </c>
      <c r="F49" s="62">
        <v>117529.26135940106</v>
      </c>
      <c r="G49" s="62">
        <v>118735.61412909431</v>
      </c>
      <c r="H49" s="62">
        <v>119267.73853825433</v>
      </c>
      <c r="I49" s="62">
        <v>118518.39981015104</v>
      </c>
      <c r="J49" s="62">
        <v>122920.64247694178</v>
      </c>
      <c r="K49" s="62">
        <v>124371.77261244811</v>
      </c>
      <c r="L49" s="62">
        <v>123876.30816323914</v>
      </c>
      <c r="M49" s="62">
        <v>124897.85995003265</v>
      </c>
      <c r="N49" s="62">
        <v>124104.14408814232</v>
      </c>
      <c r="O49" s="62">
        <v>124080.08796976943</v>
      </c>
      <c r="P49" s="62">
        <v>126404.1544137755</v>
      </c>
      <c r="Q49" s="62">
        <v>126037.07904128416</v>
      </c>
      <c r="R49" s="62">
        <v>127426.47902315078</v>
      </c>
      <c r="S49" s="62">
        <v>128518.63126832095</v>
      </c>
      <c r="T49" s="62">
        <v>128339.21139852382</v>
      </c>
      <c r="U49" s="62">
        <v>129499.32918808394</v>
      </c>
      <c r="V49" s="62">
        <v>123967.1608732382</v>
      </c>
      <c r="W49" s="62">
        <v>119357.77924830187</v>
      </c>
      <c r="X49" s="62">
        <v>117810.04028059222</v>
      </c>
      <c r="Y49" s="62">
        <v>116236.15086092972</v>
      </c>
      <c r="Z49" s="62">
        <v>115764.15538993799</v>
      </c>
      <c r="AA49" s="62">
        <v>114854.6895324369</v>
      </c>
      <c r="AB49" s="62">
        <v>116337.13895148781</v>
      </c>
      <c r="AC49" s="63">
        <v>118604.88665466027</v>
      </c>
      <c r="AD49" s="81">
        <v>1.4659739856957481</v>
      </c>
    </row>
    <row r="50" spans="1:30" s="57" customFormat="1" thickBot="1" x14ac:dyDescent="0.3">
      <c r="A50" s="64" t="s">
        <v>189</v>
      </c>
      <c r="B50" s="65" t="s">
        <v>49</v>
      </c>
      <c r="C50" s="66">
        <v>1491608.6913129904</v>
      </c>
      <c r="D50" s="67">
        <v>1491608.6913129904</v>
      </c>
      <c r="E50" s="67">
        <v>1449728.0579424314</v>
      </c>
      <c r="F50" s="67">
        <v>1508964.4505333479</v>
      </c>
      <c r="G50" s="67">
        <v>1548445.51719192</v>
      </c>
      <c r="H50" s="67">
        <v>1598918.9676319915</v>
      </c>
      <c r="I50" s="67">
        <v>1634203.7447045909</v>
      </c>
      <c r="J50" s="67">
        <v>1679002.660536197</v>
      </c>
      <c r="K50" s="67">
        <v>1696057.8116789705</v>
      </c>
      <c r="L50" s="67">
        <v>1731997.0710938631</v>
      </c>
      <c r="M50" s="67">
        <v>1784593.1258583227</v>
      </c>
      <c r="N50" s="67">
        <v>1828466.6263278136</v>
      </c>
      <c r="O50" s="67">
        <v>1809029.6656554085</v>
      </c>
      <c r="P50" s="67">
        <v>1848800.0539428401</v>
      </c>
      <c r="Q50" s="67">
        <v>1835692.7391132638</v>
      </c>
      <c r="R50" s="67">
        <v>1876946.6538611955</v>
      </c>
      <c r="S50" s="67">
        <v>1897779.2973876186</v>
      </c>
      <c r="T50" s="67">
        <v>1894299.2131110076</v>
      </c>
      <c r="U50" s="67">
        <v>1891956.5308076025</v>
      </c>
      <c r="V50" s="67">
        <v>1795512.1032511836</v>
      </c>
      <c r="W50" s="67">
        <v>1721713.7964475262</v>
      </c>
      <c r="X50" s="67">
        <v>1732783.6950687931</v>
      </c>
      <c r="Y50" s="67">
        <v>1713921.3827301278</v>
      </c>
      <c r="Z50" s="67">
        <v>1700138.8337146027</v>
      </c>
      <c r="AA50" s="67">
        <v>1716701.2655930612</v>
      </c>
      <c r="AB50" s="67">
        <v>1739647.6839554932</v>
      </c>
      <c r="AC50" s="68">
        <v>1732508.5856540196</v>
      </c>
      <c r="AD50" s="82">
        <v>16.150341288838749</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109</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239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112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14586.352818014959</v>
      </c>
      <c r="D7" s="62">
        <v>14586.352818014959</v>
      </c>
      <c r="E7" s="62">
        <v>15742.525154529982</v>
      </c>
      <c r="F7" s="62">
        <v>15236.964494342252</v>
      </c>
      <c r="G7" s="62">
        <v>15019.678211673881</v>
      </c>
      <c r="H7" s="62">
        <v>13680.822444755127</v>
      </c>
      <c r="I7" s="62">
        <v>14834.54585529557</v>
      </c>
      <c r="J7" s="62">
        <v>16023.070961925383</v>
      </c>
      <c r="K7" s="62">
        <v>14401.96907021611</v>
      </c>
      <c r="L7" s="62">
        <v>14328.706060998575</v>
      </c>
      <c r="M7" s="62">
        <v>14884.84602907206</v>
      </c>
      <c r="N7" s="62">
        <v>13670.938565596158</v>
      </c>
      <c r="O7" s="62">
        <v>14810.898060428264</v>
      </c>
      <c r="P7" s="62">
        <v>14018.494682002754</v>
      </c>
      <c r="Q7" s="62">
        <v>14745.268600878497</v>
      </c>
      <c r="R7" s="62">
        <v>14238.242457546279</v>
      </c>
      <c r="S7" s="62">
        <v>13638.959261207647</v>
      </c>
      <c r="T7" s="62">
        <v>13114.067659666214</v>
      </c>
      <c r="U7" s="62">
        <v>11200.346260329106</v>
      </c>
      <c r="V7" s="62">
        <v>11967.134966472775</v>
      </c>
      <c r="W7" s="62">
        <v>10898.163363201171</v>
      </c>
      <c r="X7" s="62">
        <v>11250.505927326954</v>
      </c>
      <c r="Y7" s="62">
        <v>9713.6775553041298</v>
      </c>
      <c r="Z7" s="62">
        <v>9443.9761344670642</v>
      </c>
      <c r="AA7" s="62">
        <v>9442.9984314375379</v>
      </c>
      <c r="AB7" s="62">
        <v>8560.1768761884232</v>
      </c>
      <c r="AC7" s="63">
        <v>8841.7006523675445</v>
      </c>
      <c r="AD7" s="81">
        <v>-39.383746144906418</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28148.687100105617</v>
      </c>
      <c r="D9" s="62">
        <v>28148.687100105617</v>
      </c>
      <c r="E9" s="62">
        <v>31059.941610874495</v>
      </c>
      <c r="F9" s="62">
        <v>30874.026323371014</v>
      </c>
      <c r="G9" s="62">
        <v>31002.33755003228</v>
      </c>
      <c r="H9" s="62">
        <v>30578.691327052878</v>
      </c>
      <c r="I9" s="62">
        <v>31199.354713487133</v>
      </c>
      <c r="J9" s="62">
        <v>36476.782840995591</v>
      </c>
      <c r="K9" s="62">
        <v>32122.728544407546</v>
      </c>
      <c r="L9" s="62">
        <v>32433.564218824467</v>
      </c>
      <c r="M9" s="62">
        <v>31376.389978376817</v>
      </c>
      <c r="N9" s="62">
        <v>29879.913427087584</v>
      </c>
      <c r="O9" s="62">
        <v>32161.14089245845</v>
      </c>
      <c r="P9" s="62">
        <v>31003.759149904854</v>
      </c>
      <c r="Q9" s="62">
        <v>31593.218708962075</v>
      </c>
      <c r="R9" s="62">
        <v>30694.335157708647</v>
      </c>
      <c r="S9" s="62">
        <v>29984.892481466024</v>
      </c>
      <c r="T9" s="62">
        <v>28686.366723189709</v>
      </c>
      <c r="U9" s="62">
        <v>26424.509707081037</v>
      </c>
      <c r="V9" s="62">
        <v>28263.30526033324</v>
      </c>
      <c r="W9" s="62">
        <v>27072.393461753662</v>
      </c>
      <c r="X9" s="62">
        <v>28904.6403106791</v>
      </c>
      <c r="Y9" s="62">
        <v>23660.12113317092</v>
      </c>
      <c r="Z9" s="62">
        <v>24706.085241360659</v>
      </c>
      <c r="AA9" s="62">
        <v>27161.100937655101</v>
      </c>
      <c r="AB9" s="62">
        <v>22849.743053823055</v>
      </c>
      <c r="AC9" s="63">
        <v>24132.483918651153</v>
      </c>
      <c r="AD9" s="81">
        <v>-14.26781706433262</v>
      </c>
    </row>
    <row r="10" spans="1:30" s="57" customFormat="1" ht="13.6" x14ac:dyDescent="0.25">
      <c r="A10" s="56" t="s">
        <v>152</v>
      </c>
      <c r="B10" s="57" t="s">
        <v>9</v>
      </c>
      <c r="C10" s="61">
        <v>6917.5001706614466</v>
      </c>
      <c r="D10" s="62">
        <v>8102.9659327231848</v>
      </c>
      <c r="E10" s="62">
        <v>5922.268419286961</v>
      </c>
      <c r="F10" s="62">
        <v>5672.5028599185771</v>
      </c>
      <c r="G10" s="62">
        <v>6202.2417442402229</v>
      </c>
      <c r="H10" s="62">
        <v>5704.3772557474094</v>
      </c>
      <c r="I10" s="62">
        <v>4291.8530770537982</v>
      </c>
      <c r="J10" s="62">
        <v>4852.9458427282452</v>
      </c>
      <c r="K10" s="62">
        <v>3340.2670397511042</v>
      </c>
      <c r="L10" s="62">
        <v>3576.1709747061627</v>
      </c>
      <c r="M10" s="62">
        <v>3005.2840289769883</v>
      </c>
      <c r="N10" s="62">
        <v>2567.087103890673</v>
      </c>
      <c r="O10" s="62">
        <v>2344.5468778925956</v>
      </c>
      <c r="P10" s="62">
        <v>2804.7395654763777</v>
      </c>
      <c r="Q10" s="62">
        <v>2977.4315498758933</v>
      </c>
      <c r="R10" s="62">
        <v>2513.2655085767183</v>
      </c>
      <c r="S10" s="62">
        <v>2512.4723950735111</v>
      </c>
      <c r="T10" s="62">
        <v>2777.640664907246</v>
      </c>
      <c r="U10" s="62">
        <v>2463.7956953224575</v>
      </c>
      <c r="V10" s="62">
        <v>2187.2906611892245</v>
      </c>
      <c r="W10" s="62">
        <v>1931.4396366532774</v>
      </c>
      <c r="X10" s="62">
        <v>2112.0308663148462</v>
      </c>
      <c r="Y10" s="62">
        <v>2389.8154417518972</v>
      </c>
      <c r="Z10" s="62">
        <v>2357.2134835858201</v>
      </c>
      <c r="AA10" s="62">
        <v>2078.3342044862834</v>
      </c>
      <c r="AB10" s="62">
        <v>1768.5070724464908</v>
      </c>
      <c r="AC10" s="63">
        <v>1858.5811547779613</v>
      </c>
      <c r="AD10" s="81">
        <v>-73.132184908927229</v>
      </c>
    </row>
    <row r="11" spans="1:30" s="57" customFormat="1" ht="13.6" x14ac:dyDescent="0.25">
      <c r="A11" s="56" t="s">
        <v>153</v>
      </c>
      <c r="B11" s="57" t="s">
        <v>10</v>
      </c>
      <c r="C11" s="61">
        <v>86646.574220176684</v>
      </c>
      <c r="D11" s="62">
        <v>86646.574220176684</v>
      </c>
      <c r="E11" s="62">
        <v>86418.926775037777</v>
      </c>
      <c r="F11" s="62">
        <v>88561.503851029556</v>
      </c>
      <c r="G11" s="62">
        <v>92474.818427997059</v>
      </c>
      <c r="H11" s="62">
        <v>92817.519155864662</v>
      </c>
      <c r="I11" s="62">
        <v>94097.989931588469</v>
      </c>
      <c r="J11" s="62">
        <v>100951.78882216821</v>
      </c>
      <c r="K11" s="62">
        <v>98615.237707299078</v>
      </c>
      <c r="L11" s="62">
        <v>89879.707104263987</v>
      </c>
      <c r="M11" s="62">
        <v>92258.15629351401</v>
      </c>
      <c r="N11" s="62">
        <v>98332.600623825798</v>
      </c>
      <c r="O11" s="62">
        <v>92927.779570304876</v>
      </c>
      <c r="P11" s="62">
        <v>96429.832062921632</v>
      </c>
      <c r="Q11" s="62">
        <v>100606.69560520365</v>
      </c>
      <c r="R11" s="62">
        <v>97965.281111494085</v>
      </c>
      <c r="S11" s="62">
        <v>95312.913650277784</v>
      </c>
      <c r="T11" s="62">
        <v>89286.934740400437</v>
      </c>
      <c r="U11" s="62">
        <v>95769.590535581636</v>
      </c>
      <c r="V11" s="62">
        <v>94347.204315255382</v>
      </c>
      <c r="W11" s="62">
        <v>91563.800863247714</v>
      </c>
      <c r="X11" s="62">
        <v>89205.287855068484</v>
      </c>
      <c r="Y11" s="62">
        <v>94931.474786628853</v>
      </c>
      <c r="Z11" s="62">
        <v>88648.828705864391</v>
      </c>
      <c r="AA11" s="62">
        <v>91522.005029018794</v>
      </c>
      <c r="AB11" s="62">
        <v>95322.504490959866</v>
      </c>
      <c r="AC11" s="63">
        <v>91417.807598591855</v>
      </c>
      <c r="AD11" s="81">
        <v>5.5065458979267206</v>
      </c>
    </row>
    <row r="12" spans="1:30" s="57" customFormat="1" ht="13.6" x14ac:dyDescent="0.25">
      <c r="A12" s="56" t="s">
        <v>154</v>
      </c>
      <c r="B12" s="57" t="s">
        <v>11</v>
      </c>
      <c r="C12" s="61">
        <v>4217.9325361690999</v>
      </c>
      <c r="D12" s="62">
        <v>4217.9325361690999</v>
      </c>
      <c r="E12" s="62">
        <v>3592.9680333162878</v>
      </c>
      <c r="F12" s="62">
        <v>3015.74901553467</v>
      </c>
      <c r="G12" s="62">
        <v>3024.9696809184002</v>
      </c>
      <c r="H12" s="62">
        <v>3076.6880877827066</v>
      </c>
      <c r="I12" s="62">
        <v>3310.8282275009901</v>
      </c>
      <c r="J12" s="62">
        <v>3773.203878365056</v>
      </c>
      <c r="K12" s="62">
        <v>3777.3922048823492</v>
      </c>
      <c r="L12" s="62">
        <v>3645.5485235434503</v>
      </c>
      <c r="M12" s="62">
        <v>4061.50818946555</v>
      </c>
      <c r="N12" s="62">
        <v>3865.1117315584002</v>
      </c>
      <c r="O12" s="62">
        <v>4112.0950357491502</v>
      </c>
      <c r="P12" s="62">
        <v>4177.6347963342005</v>
      </c>
      <c r="Q12" s="62">
        <v>4466.3864311863408</v>
      </c>
      <c r="R12" s="62">
        <v>4361.946777291274</v>
      </c>
      <c r="S12" s="62">
        <v>4420.0632005368043</v>
      </c>
      <c r="T12" s="62">
        <v>4145.4035960837455</v>
      </c>
      <c r="U12" s="62">
        <v>3798.4610893231861</v>
      </c>
      <c r="V12" s="62">
        <v>3918.634763372846</v>
      </c>
      <c r="W12" s="62">
        <v>3944.0247315927877</v>
      </c>
      <c r="X12" s="62">
        <v>4024.3521946886053</v>
      </c>
      <c r="Y12" s="62">
        <v>3788.4569258619085</v>
      </c>
      <c r="Z12" s="62">
        <v>3441.1948032570444</v>
      </c>
      <c r="AA12" s="62">
        <v>3274.7602821417131</v>
      </c>
      <c r="AB12" s="62">
        <v>2974.6154961559359</v>
      </c>
      <c r="AC12" s="63">
        <v>3219.5070333605318</v>
      </c>
      <c r="AD12" s="81">
        <v>-23.670968993624051</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31274.420578960995</v>
      </c>
      <c r="D14" s="62">
        <v>31274.420578960995</v>
      </c>
      <c r="E14" s="62">
        <v>29239.6164803213</v>
      </c>
      <c r="F14" s="62">
        <v>20582.484669239799</v>
      </c>
      <c r="G14" s="62">
        <v>23542.570699585736</v>
      </c>
      <c r="H14" s="62">
        <v>22327.025339544045</v>
      </c>
      <c r="I14" s="62">
        <v>20699.242009857258</v>
      </c>
      <c r="J14" s="62">
        <v>18389.872667084051</v>
      </c>
      <c r="K14" s="62">
        <v>17725.43827382883</v>
      </c>
      <c r="L14" s="62">
        <v>16258.942809569444</v>
      </c>
      <c r="M14" s="62">
        <v>15727.06262886619</v>
      </c>
      <c r="N14" s="62">
        <v>16059.264174746924</v>
      </c>
      <c r="O14" s="62">
        <v>16247.703356294485</v>
      </c>
      <c r="P14" s="62">
        <v>15168.453873558339</v>
      </c>
      <c r="Q14" s="62">
        <v>16484.330823143497</v>
      </c>
      <c r="R14" s="62">
        <v>16020.234040974075</v>
      </c>
      <c r="S14" s="62">
        <v>13763.698285270988</v>
      </c>
      <c r="T14" s="62">
        <v>14433.481598254972</v>
      </c>
      <c r="U14" s="62">
        <v>12677.144908453525</v>
      </c>
      <c r="V14" s="62">
        <v>13204.381898438203</v>
      </c>
      <c r="W14" s="62">
        <v>13003.394451910201</v>
      </c>
      <c r="X14" s="62">
        <v>14428.990589152414</v>
      </c>
      <c r="Y14" s="62">
        <v>13031.940723536578</v>
      </c>
      <c r="Z14" s="62">
        <v>13210.652820041247</v>
      </c>
      <c r="AA14" s="62">
        <v>13581.385797337669</v>
      </c>
      <c r="AB14" s="62">
        <v>11581.596437147076</v>
      </c>
      <c r="AC14" s="63">
        <v>11906.822082629857</v>
      </c>
      <c r="AD14" s="81">
        <v>-61.927921086282758</v>
      </c>
    </row>
    <row r="15" spans="1:30" s="57" customFormat="1" ht="13.6" x14ac:dyDescent="0.25">
      <c r="A15" s="56" t="s">
        <v>157</v>
      </c>
      <c r="B15" s="57" t="s">
        <v>14</v>
      </c>
      <c r="C15" s="61">
        <v>9986.7190012329775</v>
      </c>
      <c r="D15" s="62">
        <v>9986.7190012329775</v>
      </c>
      <c r="E15" s="62">
        <v>10206.249581626271</v>
      </c>
      <c r="F15" s="62">
        <v>9364.4756778450919</v>
      </c>
      <c r="G15" s="62">
        <v>10012.952863289227</v>
      </c>
      <c r="H15" s="62">
        <v>9382.4797106765145</v>
      </c>
      <c r="I15" s="62">
        <v>9599.4070729014347</v>
      </c>
      <c r="J15" s="62">
        <v>10253.594344159324</v>
      </c>
      <c r="K15" s="62">
        <v>9447.7964236452062</v>
      </c>
      <c r="L15" s="62">
        <v>9204.7235674172953</v>
      </c>
      <c r="M15" s="62">
        <v>9054.2444615686254</v>
      </c>
      <c r="N15" s="62">
        <v>8660.5472573238367</v>
      </c>
      <c r="O15" s="62">
        <v>8955.1367058248543</v>
      </c>
      <c r="P15" s="62">
        <v>8606.738756449744</v>
      </c>
      <c r="Q15" s="62">
        <v>8730.6833455306041</v>
      </c>
      <c r="R15" s="62">
        <v>8409.8427593629731</v>
      </c>
      <c r="S15" s="62">
        <v>8414.5967229122271</v>
      </c>
      <c r="T15" s="62">
        <v>8072.3220199867555</v>
      </c>
      <c r="U15" s="62">
        <v>7561.9414354077917</v>
      </c>
      <c r="V15" s="62">
        <v>7430.8246522288446</v>
      </c>
      <c r="W15" s="62">
        <v>7187.8677119962704</v>
      </c>
      <c r="X15" s="62">
        <v>7496.5986606883644</v>
      </c>
      <c r="Y15" s="62">
        <v>6602.2208318827043</v>
      </c>
      <c r="Z15" s="62">
        <v>6370.862919121656</v>
      </c>
      <c r="AA15" s="62">
        <v>6277.0651579298419</v>
      </c>
      <c r="AB15" s="62">
        <v>5326.8125612228141</v>
      </c>
      <c r="AC15" s="63">
        <v>5600.3819331651712</v>
      </c>
      <c r="AD15" s="81">
        <v>-43.921703089135299</v>
      </c>
    </row>
    <row r="16" spans="1:30" s="57" customFormat="1" ht="13.6" x14ac:dyDescent="0.25">
      <c r="A16" s="56" t="s">
        <v>158</v>
      </c>
      <c r="B16" s="57" t="s">
        <v>15</v>
      </c>
      <c r="C16" s="61">
        <v>2037.6238897692883</v>
      </c>
      <c r="D16" s="62">
        <v>2037.6238897692883</v>
      </c>
      <c r="E16" s="62">
        <v>1909.9564270088611</v>
      </c>
      <c r="F16" s="62">
        <v>1095.3175226401636</v>
      </c>
      <c r="G16" s="62">
        <v>893.61017417888434</v>
      </c>
      <c r="H16" s="62">
        <v>596.17993552327073</v>
      </c>
      <c r="I16" s="62">
        <v>665.29191083609294</v>
      </c>
      <c r="J16" s="62">
        <v>754.23863918091388</v>
      </c>
      <c r="K16" s="62">
        <v>664.6291783894917</v>
      </c>
      <c r="L16" s="62">
        <v>581.80448208686573</v>
      </c>
      <c r="M16" s="62">
        <v>520.76164293520435</v>
      </c>
      <c r="N16" s="62">
        <v>523.78751532492981</v>
      </c>
      <c r="O16" s="62">
        <v>601.21285946493833</v>
      </c>
      <c r="P16" s="62">
        <v>682.2500026902004</v>
      </c>
      <c r="Q16" s="62">
        <v>675.54809978710227</v>
      </c>
      <c r="R16" s="62">
        <v>697.25866543808797</v>
      </c>
      <c r="S16" s="62">
        <v>634.2885697270043</v>
      </c>
      <c r="T16" s="62">
        <v>579.93895102403746</v>
      </c>
      <c r="U16" s="62">
        <v>632.71372597335517</v>
      </c>
      <c r="V16" s="62">
        <v>654.21123321934101</v>
      </c>
      <c r="W16" s="62">
        <v>635.4361150437677</v>
      </c>
      <c r="X16" s="62">
        <v>668.59365110074248</v>
      </c>
      <c r="Y16" s="62">
        <v>660.0415790858375</v>
      </c>
      <c r="Z16" s="62">
        <v>661.71568429222316</v>
      </c>
      <c r="AA16" s="62">
        <v>672.91660812768555</v>
      </c>
      <c r="AB16" s="62">
        <v>734.12917008183138</v>
      </c>
      <c r="AC16" s="63">
        <v>762.39398661175539</v>
      </c>
      <c r="AD16" s="81">
        <v>-62.584165289793589</v>
      </c>
    </row>
    <row r="17" spans="1:30" s="57" customFormat="1" ht="13.6" x14ac:dyDescent="0.25">
      <c r="A17" s="56" t="s">
        <v>145</v>
      </c>
      <c r="B17" s="57" t="s">
        <v>16</v>
      </c>
      <c r="C17" s="61">
        <v>824438.58772086259</v>
      </c>
      <c r="D17" s="62">
        <v>824438.58772086259</v>
      </c>
      <c r="E17" s="62">
        <v>875763.91797267448</v>
      </c>
      <c r="F17" s="62">
        <v>821007.77951806062</v>
      </c>
      <c r="G17" s="62">
        <v>838279.59741619963</v>
      </c>
      <c r="H17" s="62">
        <v>789089.39392375585</v>
      </c>
      <c r="I17" s="62">
        <v>794899.51703218033</v>
      </c>
      <c r="J17" s="62">
        <v>863175.12233843294</v>
      </c>
      <c r="K17" s="62">
        <v>810637.14972790016</v>
      </c>
      <c r="L17" s="62">
        <v>794111.18952360121</v>
      </c>
      <c r="M17" s="62">
        <v>779625.30674080597</v>
      </c>
      <c r="N17" s="62">
        <v>756932.23150896642</v>
      </c>
      <c r="O17" s="62">
        <v>808492.00159897748</v>
      </c>
      <c r="P17" s="62">
        <v>772311.85985077242</v>
      </c>
      <c r="Q17" s="62">
        <v>786308.23586906749</v>
      </c>
      <c r="R17" s="62">
        <v>783398.03964591969</v>
      </c>
      <c r="S17" s="62">
        <v>780871.59393504739</v>
      </c>
      <c r="T17" s="62">
        <v>772527.71530225105</v>
      </c>
      <c r="U17" s="62">
        <v>695391.55049784936</v>
      </c>
      <c r="V17" s="62">
        <v>748810.86392667878</v>
      </c>
      <c r="W17" s="62">
        <v>724946.03290673287</v>
      </c>
      <c r="X17" s="62">
        <v>771780.91431203042</v>
      </c>
      <c r="Y17" s="62">
        <v>675164.62330143584</v>
      </c>
      <c r="Z17" s="62">
        <v>693179.21177304117</v>
      </c>
      <c r="AA17" s="62">
        <v>698357.94407498068</v>
      </c>
      <c r="AB17" s="62">
        <v>604823.91687613633</v>
      </c>
      <c r="AC17" s="63">
        <v>630403.87069289142</v>
      </c>
      <c r="AD17" s="81">
        <v>-23.53537545645149</v>
      </c>
    </row>
    <row r="18" spans="1:30" s="57" customFormat="1" ht="13.6" x14ac:dyDescent="0.25">
      <c r="A18" s="56" t="s">
        <v>146</v>
      </c>
      <c r="B18" s="57" t="s">
        <v>17</v>
      </c>
      <c r="C18" s="61">
        <v>825590.72124174028</v>
      </c>
      <c r="D18" s="62">
        <v>825590.72124174028</v>
      </c>
      <c r="E18" s="62">
        <v>876942.20754749223</v>
      </c>
      <c r="F18" s="62">
        <v>822208.44501272298</v>
      </c>
      <c r="G18" s="62">
        <v>839536.9846421663</v>
      </c>
      <c r="H18" s="62">
        <v>790332.84828784212</v>
      </c>
      <c r="I18" s="62">
        <v>796204.0879644634</v>
      </c>
      <c r="J18" s="62">
        <v>864569.13633752218</v>
      </c>
      <c r="K18" s="62">
        <v>812148.99394829571</v>
      </c>
      <c r="L18" s="62">
        <v>795641.41174633428</v>
      </c>
      <c r="M18" s="62">
        <v>781075.97670667188</v>
      </c>
      <c r="N18" s="62">
        <v>758361.5263806947</v>
      </c>
      <c r="O18" s="62">
        <v>809814.09163899696</v>
      </c>
      <c r="P18" s="62">
        <v>773754.24292263051</v>
      </c>
      <c r="Q18" s="62">
        <v>787688.39474997495</v>
      </c>
      <c r="R18" s="62">
        <v>784717.79457147862</v>
      </c>
      <c r="S18" s="62">
        <v>782253.86104372004</v>
      </c>
      <c r="T18" s="62">
        <v>773770.98961963959</v>
      </c>
      <c r="U18" s="62">
        <v>696641.19153196912</v>
      </c>
      <c r="V18" s="62">
        <v>750009.88915536727</v>
      </c>
      <c r="W18" s="62">
        <v>726140.09710408421</v>
      </c>
      <c r="X18" s="62">
        <v>772872.02686503483</v>
      </c>
      <c r="Y18" s="62">
        <v>676191.97939478687</v>
      </c>
      <c r="Z18" s="62">
        <v>694203.88933412964</v>
      </c>
      <c r="AA18" s="62">
        <v>699327.05081477168</v>
      </c>
      <c r="AB18" s="62">
        <v>605811.53970905009</v>
      </c>
      <c r="AC18" s="63">
        <v>631362.26915748999</v>
      </c>
      <c r="AD18" s="81">
        <v>-23.525997456962514</v>
      </c>
    </row>
    <row r="19" spans="1:30" s="57" customFormat="1" ht="13.6" x14ac:dyDescent="0.25">
      <c r="A19" s="56" t="s">
        <v>159</v>
      </c>
      <c r="B19" s="57" t="s">
        <v>18</v>
      </c>
      <c r="C19" s="61">
        <v>7565.2242530760004</v>
      </c>
      <c r="D19" s="62">
        <v>7565.2242530760004</v>
      </c>
      <c r="E19" s="62">
        <v>7386.4391234599998</v>
      </c>
      <c r="F19" s="62">
        <v>7497.390913016</v>
      </c>
      <c r="G19" s="62">
        <v>7089.8340144500007</v>
      </c>
      <c r="H19" s="62">
        <v>6573.2793398089998</v>
      </c>
      <c r="I19" s="62">
        <v>6083.9742439040001</v>
      </c>
      <c r="J19" s="62">
        <v>6175.1037432169996</v>
      </c>
      <c r="K19" s="62">
        <v>6161.704443902001</v>
      </c>
      <c r="L19" s="62">
        <v>6235.3946174950006</v>
      </c>
      <c r="M19" s="62">
        <v>6144.0254981759999</v>
      </c>
      <c r="N19" s="62">
        <v>5791.0753016980007</v>
      </c>
      <c r="O19" s="62">
        <v>6016.3461287159998</v>
      </c>
      <c r="P19" s="62">
        <v>5970.5153185640002</v>
      </c>
      <c r="Q19" s="62">
        <v>5865.4836842669993</v>
      </c>
      <c r="R19" s="62">
        <v>5760.539322007</v>
      </c>
      <c r="S19" s="62">
        <v>5424.7572166560003</v>
      </c>
      <c r="T19" s="62">
        <v>5306.394300863999</v>
      </c>
      <c r="U19" s="62">
        <v>5154.5715198280004</v>
      </c>
      <c r="V19" s="62">
        <v>4678.5954355579997</v>
      </c>
      <c r="W19" s="62">
        <v>4646.5527510459997</v>
      </c>
      <c r="X19" s="62">
        <v>4953.9827039729998</v>
      </c>
      <c r="Y19" s="62">
        <v>4272.2034067320001</v>
      </c>
      <c r="Z19" s="62">
        <v>4544.0404284639999</v>
      </c>
      <c r="AA19" s="62">
        <v>4212.8424803790003</v>
      </c>
      <c r="AB19" s="62">
        <v>4045.6708976130003</v>
      </c>
      <c r="AC19" s="63">
        <v>3778.9083607100001</v>
      </c>
      <c r="AD19" s="81">
        <v>-50.048957779757743</v>
      </c>
    </row>
    <row r="20" spans="1:30" s="57" customFormat="1" ht="13.6" x14ac:dyDescent="0.25">
      <c r="A20" s="56" t="s">
        <v>160</v>
      </c>
      <c r="B20" s="57" t="s">
        <v>19</v>
      </c>
      <c r="C20" s="61">
        <v>100281.97777212424</v>
      </c>
      <c r="D20" s="62">
        <v>100281.97777212424</v>
      </c>
      <c r="E20" s="62">
        <v>115714.80234163017</v>
      </c>
      <c r="F20" s="62">
        <v>109915.1396440166</v>
      </c>
      <c r="G20" s="62">
        <v>106984.46156968489</v>
      </c>
      <c r="H20" s="62">
        <v>100853.97353942446</v>
      </c>
      <c r="I20" s="62">
        <v>102769.83160879825</v>
      </c>
      <c r="J20" s="62">
        <v>111462.96790838633</v>
      </c>
      <c r="K20" s="62">
        <v>104242.59956601623</v>
      </c>
      <c r="L20" s="62">
        <v>107733.79651242905</v>
      </c>
      <c r="M20" s="62">
        <v>106315.66649933162</v>
      </c>
      <c r="N20" s="62">
        <v>104420.35412486264</v>
      </c>
      <c r="O20" s="62">
        <v>117410.33333272113</v>
      </c>
      <c r="P20" s="62">
        <v>107851.59339703876</v>
      </c>
      <c r="Q20" s="62">
        <v>110905.01291842958</v>
      </c>
      <c r="R20" s="62">
        <v>113849.99892565193</v>
      </c>
      <c r="S20" s="62">
        <v>113291.57990773916</v>
      </c>
      <c r="T20" s="62">
        <v>106187.09547306075</v>
      </c>
      <c r="U20" s="62">
        <v>99720.38262791645</v>
      </c>
      <c r="V20" s="62">
        <v>105623.08346602594</v>
      </c>
      <c r="W20" s="62">
        <v>104334.45453246015</v>
      </c>
      <c r="X20" s="62">
        <v>105287.02803755952</v>
      </c>
      <c r="Y20" s="62">
        <v>91021.227625199041</v>
      </c>
      <c r="Z20" s="62">
        <v>96571.597657431324</v>
      </c>
      <c r="AA20" s="62">
        <v>99499.470188786872</v>
      </c>
      <c r="AB20" s="62">
        <v>83850.361301833327</v>
      </c>
      <c r="AC20" s="63">
        <v>87706.880260232749</v>
      </c>
      <c r="AD20" s="81">
        <v>-12.53973823737952</v>
      </c>
    </row>
    <row r="21" spans="1:30" s="57" customFormat="1" ht="13.6" x14ac:dyDescent="0.25">
      <c r="A21" s="56" t="s">
        <v>161</v>
      </c>
      <c r="B21" s="57" t="s">
        <v>20</v>
      </c>
      <c r="C21" s="61">
        <v>208173.61982692001</v>
      </c>
      <c r="D21" s="62">
        <v>208173.61982692001</v>
      </c>
      <c r="E21" s="62">
        <v>208275.65888247002</v>
      </c>
      <c r="F21" s="62">
        <v>191039.55186785001</v>
      </c>
      <c r="G21" s="62">
        <v>199524.50339927999</v>
      </c>
      <c r="H21" s="62">
        <v>188944.48638156001</v>
      </c>
      <c r="I21" s="62">
        <v>191684.87430368003</v>
      </c>
      <c r="J21" s="62">
        <v>216761.55181975997</v>
      </c>
      <c r="K21" s="62">
        <v>202448.57905796001</v>
      </c>
      <c r="L21" s="62">
        <v>193838.22819612001</v>
      </c>
      <c r="M21" s="62">
        <v>177685.63793766001</v>
      </c>
      <c r="N21" s="62">
        <v>171046.53954662001</v>
      </c>
      <c r="O21" s="62">
        <v>192050.52256469001</v>
      </c>
      <c r="P21" s="62">
        <v>178776.71426242002</v>
      </c>
      <c r="Q21" s="62">
        <v>171108.35375377999</v>
      </c>
      <c r="R21" s="62">
        <v>160632.38945506001</v>
      </c>
      <c r="S21" s="62">
        <v>158105.12805231</v>
      </c>
      <c r="T21" s="62">
        <v>166750.53326329001</v>
      </c>
      <c r="U21" s="62">
        <v>130166.95091602</v>
      </c>
      <c r="V21" s="62">
        <v>156204.39614368998</v>
      </c>
      <c r="W21" s="62">
        <v>143376.06347614</v>
      </c>
      <c r="X21" s="62">
        <v>153264.92210974</v>
      </c>
      <c r="Y21" s="62">
        <v>132817.45949794</v>
      </c>
      <c r="Z21" s="62">
        <v>135427.91603605999</v>
      </c>
      <c r="AA21" s="62">
        <v>144801.99197659001</v>
      </c>
      <c r="AB21" s="62">
        <v>124088.11192839</v>
      </c>
      <c r="AC21" s="63">
        <v>127282.17557148999</v>
      </c>
      <c r="AD21" s="81">
        <v>-38.857682506882902</v>
      </c>
    </row>
    <row r="22" spans="1:30" s="57" customFormat="1" ht="13.6" x14ac:dyDescent="0.25">
      <c r="A22" s="56" t="s">
        <v>162</v>
      </c>
      <c r="B22" s="57" t="s">
        <v>21</v>
      </c>
      <c r="C22" s="61">
        <v>8496.3877521681516</v>
      </c>
      <c r="D22" s="62">
        <v>8496.3877521681516</v>
      </c>
      <c r="E22" s="62">
        <v>8914.3493864331522</v>
      </c>
      <c r="F22" s="62">
        <v>8547.080265458917</v>
      </c>
      <c r="G22" s="62">
        <v>8390.0572855846112</v>
      </c>
      <c r="H22" s="62">
        <v>8433.4159055039327</v>
      </c>
      <c r="I22" s="62">
        <v>8488.7606762086943</v>
      </c>
      <c r="J22" s="62">
        <v>10416.117681769958</v>
      </c>
      <c r="K22" s="62">
        <v>10678.249729143454</v>
      </c>
      <c r="L22" s="62">
        <v>11023.721168768687</v>
      </c>
      <c r="M22" s="62">
        <v>10859.543271757126</v>
      </c>
      <c r="N22" s="62">
        <v>11487.509461895903</v>
      </c>
      <c r="O22" s="62">
        <v>12334.621974306338</v>
      </c>
      <c r="P22" s="62">
        <v>12875.726706888207</v>
      </c>
      <c r="Q22" s="62">
        <v>14815.922343760187</v>
      </c>
      <c r="R22" s="62">
        <v>13980.920417523479</v>
      </c>
      <c r="S22" s="62">
        <v>14625.570031826826</v>
      </c>
      <c r="T22" s="62">
        <v>14540.542413802155</v>
      </c>
      <c r="U22" s="62">
        <v>13128.615987453686</v>
      </c>
      <c r="V22" s="62">
        <v>12843.696883607217</v>
      </c>
      <c r="W22" s="62">
        <v>11007.988180057593</v>
      </c>
      <c r="X22" s="62">
        <v>9911.5917913177072</v>
      </c>
      <c r="Y22" s="62">
        <v>11164.522628552182</v>
      </c>
      <c r="Z22" s="62">
        <v>9468.8502557417323</v>
      </c>
      <c r="AA22" s="62">
        <v>5080.8085655927471</v>
      </c>
      <c r="AB22" s="62">
        <v>4976.066539187741</v>
      </c>
      <c r="AC22" s="63">
        <v>6448.9639405894641</v>
      </c>
      <c r="AD22" s="81">
        <v>-24.097579716229586</v>
      </c>
    </row>
    <row r="23" spans="1:30" s="57" customFormat="1" ht="13.6" x14ac:dyDescent="0.25">
      <c r="A23" s="56" t="s">
        <v>163</v>
      </c>
      <c r="B23" s="57" t="s">
        <v>22</v>
      </c>
      <c r="C23" s="61">
        <v>24954.797269129882</v>
      </c>
      <c r="D23" s="62">
        <v>22348.878283398597</v>
      </c>
      <c r="E23" s="62">
        <v>22936.559262092476</v>
      </c>
      <c r="F23" s="62">
        <v>17910.653772150163</v>
      </c>
      <c r="G23" s="62">
        <v>18968.121531466695</v>
      </c>
      <c r="H23" s="62">
        <v>17878.65237449445</v>
      </c>
      <c r="I23" s="62">
        <v>17101.364256153865</v>
      </c>
      <c r="J23" s="62">
        <v>18260.365946208763</v>
      </c>
      <c r="K23" s="62">
        <v>17205.647835225212</v>
      </c>
      <c r="L23" s="62">
        <v>15287.958834827417</v>
      </c>
      <c r="M23" s="62">
        <v>15959.271460768392</v>
      </c>
      <c r="N23" s="62">
        <v>15753.327710247009</v>
      </c>
      <c r="O23" s="62">
        <v>16583.824253005147</v>
      </c>
      <c r="P23" s="62">
        <v>16331.549527145027</v>
      </c>
      <c r="Q23" s="62">
        <v>17844.193288645682</v>
      </c>
      <c r="R23" s="62">
        <v>17756.613940158335</v>
      </c>
      <c r="S23" s="62">
        <v>18266.780127083679</v>
      </c>
      <c r="T23" s="62">
        <v>16673.574046209764</v>
      </c>
      <c r="U23" s="62">
        <v>13767.13398654579</v>
      </c>
      <c r="V23" s="62">
        <v>13927.736546428019</v>
      </c>
      <c r="W23" s="62">
        <v>13833.790766748833</v>
      </c>
      <c r="X23" s="62">
        <v>14772.131962283387</v>
      </c>
      <c r="Y23" s="62">
        <v>14166.561043887959</v>
      </c>
      <c r="Z23" s="62">
        <v>12435.894102820017</v>
      </c>
      <c r="AA23" s="62">
        <v>12326.898952127385</v>
      </c>
      <c r="AB23" s="62">
        <v>11281.116284470414</v>
      </c>
      <c r="AC23" s="63">
        <v>12047.234621305503</v>
      </c>
      <c r="AD23" s="81">
        <v>-51.723772822596999</v>
      </c>
    </row>
    <row r="24" spans="1:30" s="57" customFormat="1" ht="13.6" x14ac:dyDescent="0.25">
      <c r="A24" s="56" t="s">
        <v>164</v>
      </c>
      <c r="B24" s="57" t="s">
        <v>23</v>
      </c>
      <c r="C24" s="61">
        <v>840.50865099999999</v>
      </c>
      <c r="D24" s="62">
        <v>840.50865099999999</v>
      </c>
      <c r="E24" s="62">
        <v>853.41191500000002</v>
      </c>
      <c r="F24" s="62">
        <v>906.42080899999996</v>
      </c>
      <c r="G24" s="62">
        <v>949.36339741925997</v>
      </c>
      <c r="H24" s="62">
        <v>929.79121641925997</v>
      </c>
      <c r="I24" s="62">
        <v>972.88113141925999</v>
      </c>
      <c r="J24" s="62">
        <v>1034.3945514192601</v>
      </c>
      <c r="K24" s="62">
        <v>1037.2819014192601</v>
      </c>
      <c r="L24" s="62">
        <v>1018.08302141926</v>
      </c>
      <c r="M24" s="62">
        <v>1022.3981719626</v>
      </c>
      <c r="N24" s="62">
        <v>974.24517196260001</v>
      </c>
      <c r="O24" s="62">
        <v>885.28707696260005</v>
      </c>
      <c r="P24" s="62">
        <v>934.8844519626</v>
      </c>
      <c r="Q24" s="62">
        <v>878.57259501416002</v>
      </c>
      <c r="R24" s="62">
        <v>887.86743136543009</v>
      </c>
      <c r="S24" s="62">
        <v>891.38524196260005</v>
      </c>
      <c r="T24" s="62">
        <v>786.75754458033998</v>
      </c>
      <c r="U24" s="62">
        <v>805.80482788864992</v>
      </c>
      <c r="V24" s="62">
        <v>745.60222456516988</v>
      </c>
      <c r="W24" s="62">
        <v>772.70053640744993</v>
      </c>
      <c r="X24" s="62">
        <v>670.17150875039999</v>
      </c>
      <c r="Y24" s="62">
        <v>622.10767955352003</v>
      </c>
      <c r="Z24" s="62">
        <v>602.34189545144</v>
      </c>
      <c r="AA24" s="62">
        <v>586.64866900000004</v>
      </c>
      <c r="AB24" s="62">
        <v>604.29196899999999</v>
      </c>
      <c r="AC24" s="63">
        <v>571.68672400000003</v>
      </c>
      <c r="AD24" s="81">
        <v>-31.983243322976811</v>
      </c>
    </row>
    <row r="25" spans="1:30" s="57" customFormat="1" ht="13.6" x14ac:dyDescent="0.25">
      <c r="A25" s="56" t="s">
        <v>165</v>
      </c>
      <c r="B25" s="57" t="s">
        <v>24</v>
      </c>
      <c r="C25" s="61">
        <v>10586.273152215343</v>
      </c>
      <c r="D25" s="62">
        <v>10586.273152215343</v>
      </c>
      <c r="E25" s="62">
        <v>10693.80020472087</v>
      </c>
      <c r="F25" s="62">
        <v>9804.239796040134</v>
      </c>
      <c r="G25" s="62">
        <v>9768.5144111067621</v>
      </c>
      <c r="H25" s="62">
        <v>9893.1742976168898</v>
      </c>
      <c r="I25" s="62">
        <v>9720.6236381218951</v>
      </c>
      <c r="J25" s="62">
        <v>9727.6082897009092</v>
      </c>
      <c r="K25" s="62">
        <v>9435.3872529298806</v>
      </c>
      <c r="L25" s="62">
        <v>9894.3460975555681</v>
      </c>
      <c r="M25" s="62">
        <v>9695.2969779869818</v>
      </c>
      <c r="N25" s="62">
        <v>9849.7405164037755</v>
      </c>
      <c r="O25" s="62">
        <v>10189.764064921772</v>
      </c>
      <c r="P25" s="62">
        <v>10045.508966833833</v>
      </c>
      <c r="Q25" s="62">
        <v>10314.181073185584</v>
      </c>
      <c r="R25" s="62">
        <v>10263.576133136514</v>
      </c>
      <c r="S25" s="62">
        <v>10798.742181355521</v>
      </c>
      <c r="T25" s="62">
        <v>10493.973783662179</v>
      </c>
      <c r="U25" s="62">
        <v>10290.858252242426</v>
      </c>
      <c r="V25" s="62">
        <v>11164.839916890822</v>
      </c>
      <c r="W25" s="62">
        <v>10660.207628264916</v>
      </c>
      <c r="X25" s="62">
        <v>10948.225173530664</v>
      </c>
      <c r="Y25" s="62">
        <v>9503.3230798416516</v>
      </c>
      <c r="Z25" s="62">
        <v>9105.3650787193619</v>
      </c>
      <c r="AA25" s="62">
        <v>9006.8999713709163</v>
      </c>
      <c r="AB25" s="62">
        <v>8126.6714056280398</v>
      </c>
      <c r="AC25" s="63">
        <v>8362.2383943212026</v>
      </c>
      <c r="AD25" s="81">
        <v>-21.008665900791783</v>
      </c>
    </row>
    <row r="26" spans="1:30" s="57" customFormat="1" ht="13.6" x14ac:dyDescent="0.25">
      <c r="A26" s="56" t="s">
        <v>166</v>
      </c>
      <c r="B26" s="57" t="s">
        <v>25</v>
      </c>
      <c r="C26" s="61">
        <v>78975.591611190728</v>
      </c>
      <c r="D26" s="62">
        <v>78975.591611190728</v>
      </c>
      <c r="E26" s="62">
        <v>85033.741747392502</v>
      </c>
      <c r="F26" s="62">
        <v>81464.289174900594</v>
      </c>
      <c r="G26" s="62">
        <v>81210.141900169561</v>
      </c>
      <c r="H26" s="62">
        <v>72149.646393708463</v>
      </c>
      <c r="I26" s="62">
        <v>79162.639515982883</v>
      </c>
      <c r="J26" s="62">
        <v>81090.405677657676</v>
      </c>
      <c r="K26" s="62">
        <v>78492.899633844339</v>
      </c>
      <c r="L26" s="62">
        <v>81936.701827905927</v>
      </c>
      <c r="M26" s="62">
        <v>86269.353031391132</v>
      </c>
      <c r="N26" s="62">
        <v>82810.182729960899</v>
      </c>
      <c r="O26" s="62">
        <v>86290.781937504929</v>
      </c>
      <c r="P26" s="62">
        <v>82574.619669209918</v>
      </c>
      <c r="Q26" s="62">
        <v>88647.92503560381</v>
      </c>
      <c r="R26" s="62">
        <v>91179.311674257551</v>
      </c>
      <c r="S26" s="62">
        <v>96951.566339549754</v>
      </c>
      <c r="T26" s="62">
        <v>91751.189659279727</v>
      </c>
      <c r="U26" s="62">
        <v>87414.285945506155</v>
      </c>
      <c r="V26" s="62">
        <v>92094.073728118776</v>
      </c>
      <c r="W26" s="62">
        <v>93568.165546798205</v>
      </c>
      <c r="X26" s="62">
        <v>96955.274058923504</v>
      </c>
      <c r="Y26" s="62">
        <v>87131.061802897093</v>
      </c>
      <c r="Z26" s="62">
        <v>87617.168420968475</v>
      </c>
      <c r="AA26" s="62">
        <v>86844.14073661677</v>
      </c>
      <c r="AB26" s="62">
        <v>74597.437199711057</v>
      </c>
      <c r="AC26" s="63">
        <v>81746.954665203448</v>
      </c>
      <c r="AD26" s="81">
        <v>3.5091387066228972</v>
      </c>
    </row>
    <row r="27" spans="1:30" s="57" customFormat="1" ht="13.6" x14ac:dyDescent="0.25">
      <c r="A27" s="56" t="s">
        <v>147</v>
      </c>
      <c r="B27" s="57" t="s">
        <v>26</v>
      </c>
      <c r="C27" s="61">
        <v>145477.05102984046</v>
      </c>
      <c r="D27" s="62">
        <v>145477.05102984046</v>
      </c>
      <c r="E27" s="62">
        <v>142318.93576230371</v>
      </c>
      <c r="F27" s="62">
        <v>145092.89737568228</v>
      </c>
      <c r="G27" s="62">
        <v>153893.0031542762</v>
      </c>
      <c r="H27" s="62">
        <v>151429.4954079559</v>
      </c>
      <c r="I27" s="62">
        <v>159723.72202881909</v>
      </c>
      <c r="J27" s="62">
        <v>158864.75942121824</v>
      </c>
      <c r="K27" s="62">
        <v>159263.07755623988</v>
      </c>
      <c r="L27" s="62">
        <v>167703.3256997354</v>
      </c>
      <c r="M27" s="62">
        <v>173112.85211114999</v>
      </c>
      <c r="N27" s="62">
        <v>176722.22792019704</v>
      </c>
      <c r="O27" s="62">
        <v>174230.26113970156</v>
      </c>
      <c r="P27" s="62">
        <v>176589.54866884273</v>
      </c>
      <c r="Q27" s="62">
        <v>170955.43701336454</v>
      </c>
      <c r="R27" s="62">
        <v>177526.29514746656</v>
      </c>
      <c r="S27" s="62">
        <v>182058.66112728493</v>
      </c>
      <c r="T27" s="62">
        <v>172361.85154003697</v>
      </c>
      <c r="U27" s="62">
        <v>162274.19670671597</v>
      </c>
      <c r="V27" s="62">
        <v>147111.38125743071</v>
      </c>
      <c r="W27" s="62">
        <v>151913.24759284599</v>
      </c>
      <c r="X27" s="62">
        <v>140615.00813322503</v>
      </c>
      <c r="Y27" s="62">
        <v>138823.7904062497</v>
      </c>
      <c r="Z27" s="62">
        <v>125252.97652358114</v>
      </c>
      <c r="AA27" s="62">
        <v>130408.34374536376</v>
      </c>
      <c r="AB27" s="62">
        <v>129750.53659105743</v>
      </c>
      <c r="AC27" s="63">
        <v>123258.55435947608</v>
      </c>
      <c r="AD27" s="81">
        <v>-15.2728533559612</v>
      </c>
    </row>
    <row r="28" spans="1:30" s="57" customFormat="1" ht="13.6" x14ac:dyDescent="0.25">
      <c r="A28" s="56" t="s">
        <v>167</v>
      </c>
      <c r="B28" s="57" t="s">
        <v>27</v>
      </c>
      <c r="C28" s="61">
        <v>55240.968159999997</v>
      </c>
      <c r="D28" s="62">
        <v>55240.968159999997</v>
      </c>
      <c r="E28" s="62">
        <v>55340.472880000001</v>
      </c>
      <c r="F28" s="62">
        <v>50057.396359999999</v>
      </c>
      <c r="G28" s="62">
        <v>44358.994760000001</v>
      </c>
      <c r="H28" s="62">
        <v>37390.390760000002</v>
      </c>
      <c r="I28" s="62">
        <v>31511.40868</v>
      </c>
      <c r="J28" s="62">
        <v>30212.508279999998</v>
      </c>
      <c r="K28" s="62">
        <v>24633.404480000001</v>
      </c>
      <c r="L28" s="62">
        <v>17689.127079999998</v>
      </c>
      <c r="M28" s="62">
        <v>7919.49748</v>
      </c>
      <c r="N28" s="62">
        <v>9106.4467199999999</v>
      </c>
      <c r="O28" s="62">
        <v>10042.5947</v>
      </c>
      <c r="P28" s="62">
        <v>11902.85518</v>
      </c>
      <c r="Q28" s="62">
        <v>14418.101259999999</v>
      </c>
      <c r="R28" s="62">
        <v>13181.38982</v>
      </c>
      <c r="S28" s="62">
        <v>12302.040419999999</v>
      </c>
      <c r="T28" s="62">
        <v>15322.836018</v>
      </c>
      <c r="U28" s="62">
        <v>19754.906139999999</v>
      </c>
      <c r="V28" s="62">
        <v>16032.201660000001</v>
      </c>
      <c r="W28" s="62">
        <v>14157.563599999999</v>
      </c>
      <c r="X28" s="62">
        <v>15476.60692</v>
      </c>
      <c r="Y28" s="62">
        <v>18910.550999999999</v>
      </c>
      <c r="Z28" s="62">
        <v>15966.2011</v>
      </c>
      <c r="AA28" s="62">
        <v>14571.493280000001</v>
      </c>
      <c r="AB28" s="62">
        <v>26565.979340000002</v>
      </c>
      <c r="AC28" s="63">
        <v>26186.085480000002</v>
      </c>
      <c r="AD28" s="81">
        <v>-52.596621036484017</v>
      </c>
    </row>
    <row r="29" spans="1:30" s="57" customFormat="1" ht="13.6" x14ac:dyDescent="0.25">
      <c r="A29" s="56" t="s">
        <v>168</v>
      </c>
      <c r="B29" s="57" t="s">
        <v>28</v>
      </c>
      <c r="C29" s="61">
        <v>5915.2646461907007</v>
      </c>
      <c r="D29" s="62">
        <v>5915.2646461907007</v>
      </c>
      <c r="E29" s="62">
        <v>6077.9384140852799</v>
      </c>
      <c r="F29" s="62">
        <v>4344.4309800942292</v>
      </c>
      <c r="G29" s="62">
        <v>3713.8899098507118</v>
      </c>
      <c r="H29" s="62">
        <v>2637.6821257286306</v>
      </c>
      <c r="I29" s="62">
        <v>1852.3906183819722</v>
      </c>
      <c r="J29" s="62">
        <v>1880.3898787273388</v>
      </c>
      <c r="K29" s="62">
        <v>1624.9386524956678</v>
      </c>
      <c r="L29" s="62">
        <v>1408.3059425430511</v>
      </c>
      <c r="M29" s="62">
        <v>1386.7188629812626</v>
      </c>
      <c r="N29" s="62">
        <v>1284.1659216429623</v>
      </c>
      <c r="O29" s="62">
        <v>1465.8083991707406</v>
      </c>
      <c r="P29" s="62">
        <v>1431.4426445389367</v>
      </c>
      <c r="Q29" s="62">
        <v>1525.8333730536028</v>
      </c>
      <c r="R29" s="62">
        <v>1585.1695005224506</v>
      </c>
      <c r="S29" s="62">
        <v>1558.3894704948698</v>
      </c>
      <c r="T29" s="62">
        <v>1615.5153193730009</v>
      </c>
      <c r="U29" s="62">
        <v>1636.3847045071332</v>
      </c>
      <c r="V29" s="62">
        <v>1528.6300653229191</v>
      </c>
      <c r="W29" s="62">
        <v>1534.8553450132631</v>
      </c>
      <c r="X29" s="62">
        <v>1678.6469894809291</v>
      </c>
      <c r="Y29" s="62">
        <v>1572.352892864672</v>
      </c>
      <c r="Z29" s="62">
        <v>1507.414346838025</v>
      </c>
      <c r="AA29" s="62">
        <v>1460.1164375548774</v>
      </c>
      <c r="AB29" s="62">
        <v>1457.1640013076812</v>
      </c>
      <c r="AC29" s="63">
        <v>1423.5831608004944</v>
      </c>
      <c r="AD29" s="81">
        <v>-75.933736764977198</v>
      </c>
    </row>
    <row r="30" spans="1:30" s="57" customFormat="1" ht="13.6" x14ac:dyDescent="0.25">
      <c r="A30" s="56" t="s">
        <v>169</v>
      </c>
      <c r="B30" s="57" t="s">
        <v>29</v>
      </c>
      <c r="C30" s="61">
        <v>87.451201988303524</v>
      </c>
      <c r="D30" s="62">
        <v>87.451201988303524</v>
      </c>
      <c r="E30" s="62">
        <v>81.295329899233877</v>
      </c>
      <c r="F30" s="62">
        <v>81.342389133382085</v>
      </c>
      <c r="G30" s="62">
        <v>90.234410104231642</v>
      </c>
      <c r="H30" s="62">
        <v>85.711526487183647</v>
      </c>
      <c r="I30" s="62">
        <v>86.510052437105102</v>
      </c>
      <c r="J30" s="62">
        <v>86.418411031325135</v>
      </c>
      <c r="K30" s="62">
        <v>93.52397117695304</v>
      </c>
      <c r="L30" s="62">
        <v>101.590010701046</v>
      </c>
      <c r="M30" s="62">
        <v>95.30752959509374</v>
      </c>
      <c r="N30" s="62">
        <v>88.451979076847067</v>
      </c>
      <c r="O30" s="62">
        <v>89.343421277630853</v>
      </c>
      <c r="P30" s="62">
        <v>97.556160317583561</v>
      </c>
      <c r="Q30" s="62">
        <v>103.44492138210524</v>
      </c>
      <c r="R30" s="62">
        <v>105.80742581951893</v>
      </c>
      <c r="S30" s="62">
        <v>106.30328671604389</v>
      </c>
      <c r="T30" s="62">
        <v>109.95133020045816</v>
      </c>
      <c r="U30" s="62">
        <v>82.410834903261843</v>
      </c>
      <c r="V30" s="62">
        <v>94.019621973486807</v>
      </c>
      <c r="W30" s="62">
        <v>94.619466137769322</v>
      </c>
      <c r="X30" s="62">
        <v>85.415740943814427</v>
      </c>
      <c r="Y30" s="62">
        <v>74.927353049913407</v>
      </c>
      <c r="Z30" s="62">
        <v>78.583372555097483</v>
      </c>
      <c r="AA30" s="62">
        <v>85.119828489850306</v>
      </c>
      <c r="AB30" s="62">
        <v>59.099067243898453</v>
      </c>
      <c r="AC30" s="63">
        <v>69.811082530691664</v>
      </c>
      <c r="AD30" s="81">
        <v>-20.17138593471957</v>
      </c>
    </row>
    <row r="31" spans="1:30" s="57" customFormat="1" ht="13.6" x14ac:dyDescent="0.25">
      <c r="A31" s="56" t="s">
        <v>170</v>
      </c>
      <c r="B31" s="57" t="s">
        <v>30</v>
      </c>
      <c r="C31" s="61">
        <v>7288.8995175</v>
      </c>
      <c r="D31" s="62">
        <v>7288.8995175</v>
      </c>
      <c r="E31" s="62">
        <v>7647.4409311500003</v>
      </c>
      <c r="F31" s="62">
        <v>3737.8229759000001</v>
      </c>
      <c r="G31" s="62">
        <v>3230.6433391999999</v>
      </c>
      <c r="H31" s="62">
        <v>2945.0878875499998</v>
      </c>
      <c r="I31" s="62">
        <v>2558.60860465</v>
      </c>
      <c r="J31" s="62">
        <v>2258.0474391500002</v>
      </c>
      <c r="K31" s="62">
        <v>1938.39621515</v>
      </c>
      <c r="L31" s="62">
        <v>1665.48904485</v>
      </c>
      <c r="M31" s="62">
        <v>1469.9966486000001</v>
      </c>
      <c r="N31" s="62">
        <v>1238.9546680999999</v>
      </c>
      <c r="O31" s="62">
        <v>1190.7141166500001</v>
      </c>
      <c r="P31" s="62">
        <v>1262.8582307500001</v>
      </c>
      <c r="Q31" s="62">
        <v>1303.2877266999999</v>
      </c>
      <c r="R31" s="62">
        <v>1324.98892275</v>
      </c>
      <c r="S31" s="62">
        <v>1396.6878306000001</v>
      </c>
      <c r="T31" s="62">
        <v>1529.78268415</v>
      </c>
      <c r="U31" s="62">
        <v>1493.8681216499999</v>
      </c>
      <c r="V31" s="62">
        <v>1446.00503495</v>
      </c>
      <c r="W31" s="62">
        <v>1414.7980646999999</v>
      </c>
      <c r="X31" s="62">
        <v>1573.489789</v>
      </c>
      <c r="Y31" s="62">
        <v>1593.2294562500001</v>
      </c>
      <c r="Z31" s="62">
        <v>1523.6766817499999</v>
      </c>
      <c r="AA31" s="62">
        <v>1489.2634446500001</v>
      </c>
      <c r="AB31" s="62">
        <v>1394.1947212499999</v>
      </c>
      <c r="AC31" s="63">
        <v>1266.1460979000001</v>
      </c>
      <c r="AD31" s="81">
        <v>-82.62911849916307</v>
      </c>
    </row>
    <row r="32" spans="1:30" s="57" customFormat="1" ht="13.6" x14ac:dyDescent="0.25">
      <c r="A32" s="56" t="s">
        <v>171</v>
      </c>
      <c r="B32" s="57" t="s">
        <v>31</v>
      </c>
      <c r="C32" s="61">
        <v>1355.6665101897443</v>
      </c>
      <c r="D32" s="62">
        <v>1355.6665101897443</v>
      </c>
      <c r="E32" s="62">
        <v>1621.2310656663738</v>
      </c>
      <c r="F32" s="62">
        <v>1494.0921704369059</v>
      </c>
      <c r="G32" s="62">
        <v>1477.8508641158785</v>
      </c>
      <c r="H32" s="62">
        <v>1418.9771902519217</v>
      </c>
      <c r="I32" s="62">
        <v>1432.6747118845856</v>
      </c>
      <c r="J32" s="62">
        <v>1583.4300742537296</v>
      </c>
      <c r="K32" s="62">
        <v>1537.2856342698356</v>
      </c>
      <c r="L32" s="62">
        <v>1602.5838849570675</v>
      </c>
      <c r="M32" s="62">
        <v>1458.8143602298871</v>
      </c>
      <c r="N32" s="62">
        <v>1653.3494386875398</v>
      </c>
      <c r="O32" s="62">
        <v>1692.5969239732708</v>
      </c>
      <c r="P32" s="62">
        <v>1639.8942083509364</v>
      </c>
      <c r="Q32" s="62">
        <v>1680.0716851166676</v>
      </c>
      <c r="R32" s="62">
        <v>1727.9766180530628</v>
      </c>
      <c r="S32" s="62">
        <v>1657.2368831080018</v>
      </c>
      <c r="T32" s="62">
        <v>1622.7489935992653</v>
      </c>
      <c r="U32" s="62">
        <v>1535.6436706415718</v>
      </c>
      <c r="V32" s="62">
        <v>1599.2745780442374</v>
      </c>
      <c r="W32" s="62">
        <v>1589.3700329299731</v>
      </c>
      <c r="X32" s="62">
        <v>1685.9197653303017</v>
      </c>
      <c r="Y32" s="62">
        <v>1421.6762253725822</v>
      </c>
      <c r="Z32" s="62">
        <v>1547.4580631151034</v>
      </c>
      <c r="AA32" s="62">
        <v>1560.7309699797436</v>
      </c>
      <c r="AB32" s="62">
        <v>1383.9520129787732</v>
      </c>
      <c r="AC32" s="63">
        <v>1567.9293624494871</v>
      </c>
      <c r="AD32" s="81">
        <v>15.657453412346504</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39627.074119902361</v>
      </c>
      <c r="D35" s="62">
        <v>39627.074119902361</v>
      </c>
      <c r="E35" s="62">
        <v>44836.677404068105</v>
      </c>
      <c r="F35" s="62">
        <v>41935.134875422009</v>
      </c>
      <c r="G35" s="62">
        <v>44888.594802089014</v>
      </c>
      <c r="H35" s="62">
        <v>41977.36239094154</v>
      </c>
      <c r="I35" s="62">
        <v>43890.443218763052</v>
      </c>
      <c r="J35" s="62">
        <v>50168.494285464352</v>
      </c>
      <c r="K35" s="62">
        <v>43004.686532201093</v>
      </c>
      <c r="L35" s="62">
        <v>41402.219040175645</v>
      </c>
      <c r="M35" s="62">
        <v>39717.95828987407</v>
      </c>
      <c r="N35" s="62">
        <v>39735.706031883041</v>
      </c>
      <c r="O35" s="62">
        <v>41337.166365328456</v>
      </c>
      <c r="P35" s="62">
        <v>39359.762507775209</v>
      </c>
      <c r="Q35" s="62">
        <v>40475.336829975007</v>
      </c>
      <c r="R35" s="62">
        <v>40309.852126000726</v>
      </c>
      <c r="S35" s="62">
        <v>38962.909943321582</v>
      </c>
      <c r="T35" s="62">
        <v>38522.039223883032</v>
      </c>
      <c r="U35" s="62">
        <v>36199.695626818371</v>
      </c>
      <c r="V35" s="62">
        <v>40161.281259723699</v>
      </c>
      <c r="W35" s="62">
        <v>40165.855336081062</v>
      </c>
      <c r="X35" s="62">
        <v>46422.8596621697</v>
      </c>
      <c r="Y35" s="62">
        <v>37921.411135239985</v>
      </c>
      <c r="Z35" s="62">
        <v>39915.998085273721</v>
      </c>
      <c r="AA35" s="62">
        <v>41000.264893164203</v>
      </c>
      <c r="AB35" s="62">
        <v>32659.549445219021</v>
      </c>
      <c r="AC35" s="63">
        <v>34366.816859648694</v>
      </c>
      <c r="AD35" s="81">
        <v>-13.274402355160881</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4646.0977514174001</v>
      </c>
      <c r="D37" s="62">
        <v>4646.0977514174001</v>
      </c>
      <c r="E37" s="62">
        <v>4203.3003562243539</v>
      </c>
      <c r="F37" s="62">
        <v>3889.8704624728725</v>
      </c>
      <c r="G37" s="62">
        <v>3873.5485587189</v>
      </c>
      <c r="H37" s="62">
        <v>4029.3781071396002</v>
      </c>
      <c r="I37" s="62">
        <v>4094.3707129053996</v>
      </c>
      <c r="J37" s="62">
        <v>5018.8948188649001</v>
      </c>
      <c r="K37" s="62">
        <v>4546.1236063823999</v>
      </c>
      <c r="L37" s="62">
        <v>4380.9594222978003</v>
      </c>
      <c r="M37" s="62">
        <v>4759.0950681933</v>
      </c>
      <c r="N37" s="62">
        <v>3858.9745141423</v>
      </c>
      <c r="O37" s="62">
        <v>4254.4350487884003</v>
      </c>
      <c r="P37" s="62">
        <v>4468.9552627483999</v>
      </c>
      <c r="Q37" s="62">
        <v>4835.8192288717</v>
      </c>
      <c r="R37" s="62">
        <v>4414.0089235607002</v>
      </c>
      <c r="S37" s="62">
        <v>3953.5966974439998</v>
      </c>
      <c r="T37" s="62">
        <v>4138.1046599829133</v>
      </c>
      <c r="U37" s="62">
        <v>4058.2609362471335</v>
      </c>
      <c r="V37" s="62">
        <v>3713.3475437611974</v>
      </c>
      <c r="W37" s="62">
        <v>3929.0960554550279</v>
      </c>
      <c r="X37" s="62">
        <v>4313.021300240106</v>
      </c>
      <c r="Y37" s="62">
        <v>3914.3992588905767</v>
      </c>
      <c r="Z37" s="62">
        <v>4130.4817072122587</v>
      </c>
      <c r="AA37" s="62">
        <v>3906.8457043270846</v>
      </c>
      <c r="AB37" s="62">
        <v>3356.4756390613888</v>
      </c>
      <c r="AC37" s="63">
        <v>3303.0528876181793</v>
      </c>
      <c r="AD37" s="81">
        <v>-28.906943754885351</v>
      </c>
    </row>
    <row r="38" spans="1:30" s="57" customFormat="1" ht="13.6" x14ac:dyDescent="0.25">
      <c r="A38" s="56" t="s">
        <v>177</v>
      </c>
      <c r="B38" s="57" t="s">
        <v>37</v>
      </c>
      <c r="C38" s="61">
        <v>109186.2731419007</v>
      </c>
      <c r="D38" s="62">
        <v>57215.448216261291</v>
      </c>
      <c r="E38" s="62">
        <v>67511.086476291472</v>
      </c>
      <c r="F38" s="62">
        <v>70384.406397017126</v>
      </c>
      <c r="G38" s="62">
        <v>75521.38488069555</v>
      </c>
      <c r="H38" s="62">
        <v>68519.843971288035</v>
      </c>
      <c r="I38" s="62">
        <v>68182.452928573097</v>
      </c>
      <c r="J38" s="62">
        <v>69553.218884886664</v>
      </c>
      <c r="K38" s="62">
        <v>66134.990691456813</v>
      </c>
      <c r="L38" s="62">
        <v>55146.649860664656</v>
      </c>
      <c r="M38" s="62">
        <v>56605.9359516689</v>
      </c>
      <c r="N38" s="62">
        <v>48985.654324269999</v>
      </c>
      <c r="O38" s="62">
        <v>52082.504182187571</v>
      </c>
      <c r="P38" s="62">
        <v>55164.381323727015</v>
      </c>
      <c r="Q38" s="62">
        <v>55654.798545350684</v>
      </c>
      <c r="R38" s="62">
        <v>56617.579942758792</v>
      </c>
      <c r="S38" s="62">
        <v>59600.057061342392</v>
      </c>
      <c r="T38" s="62">
        <v>62218.372402233916</v>
      </c>
      <c r="U38" s="62">
        <v>57223.702755889368</v>
      </c>
      <c r="V38" s="62">
        <v>59846.04977677366</v>
      </c>
      <c r="W38" s="62">
        <v>61009.747547580271</v>
      </c>
      <c r="X38" s="62">
        <v>67598.359835922965</v>
      </c>
      <c r="Y38" s="62">
        <v>60850.687619716329</v>
      </c>
      <c r="Z38" s="62">
        <v>62588.339111251713</v>
      </c>
      <c r="AA38" s="62">
        <v>60478.667459707802</v>
      </c>
      <c r="AB38" s="62">
        <v>55918.263969397442</v>
      </c>
      <c r="AC38" s="63">
        <v>54910.901488329022</v>
      </c>
      <c r="AD38" s="81">
        <v>-49.708969902319403</v>
      </c>
    </row>
    <row r="39" spans="1:30" s="57" customFormat="1" ht="13.6" x14ac:dyDescent="0.25">
      <c r="A39" s="56" t="s">
        <v>178</v>
      </c>
      <c r="B39" s="57" t="s">
        <v>38</v>
      </c>
      <c r="C39" s="61">
        <v>4682.5710424291565</v>
      </c>
      <c r="D39" s="62">
        <v>4682.5710424291565</v>
      </c>
      <c r="E39" s="62">
        <v>4894.3276586952707</v>
      </c>
      <c r="F39" s="62">
        <v>5052.3551288754934</v>
      </c>
      <c r="G39" s="62">
        <v>5205.3132390693872</v>
      </c>
      <c r="H39" s="62">
        <v>5456.9351393906109</v>
      </c>
      <c r="I39" s="62">
        <v>5310.4747758855729</v>
      </c>
      <c r="J39" s="62">
        <v>5696.6137757486667</v>
      </c>
      <c r="K39" s="62">
        <v>5643.8335682855495</v>
      </c>
      <c r="L39" s="62">
        <v>5766.2311134650026</v>
      </c>
      <c r="M39" s="62">
        <v>6175.7057463133951</v>
      </c>
      <c r="N39" s="62">
        <v>6432.7624046919718</v>
      </c>
      <c r="O39" s="62">
        <v>6805.25240420092</v>
      </c>
      <c r="P39" s="62">
        <v>7030.1968116171929</v>
      </c>
      <c r="Q39" s="62">
        <v>7137.9677458095666</v>
      </c>
      <c r="R39" s="62">
        <v>7427.1144811852027</v>
      </c>
      <c r="S39" s="62">
        <v>7301.3749750649768</v>
      </c>
      <c r="T39" s="62">
        <v>6107.3311861086186</v>
      </c>
      <c r="U39" s="62">
        <v>5952.2522789141067</v>
      </c>
      <c r="V39" s="62">
        <v>5550.6347680946019</v>
      </c>
      <c r="W39" s="62">
        <v>5356.2560216312586</v>
      </c>
      <c r="X39" s="62">
        <v>5303.8717235040049</v>
      </c>
      <c r="Y39" s="62">
        <v>4736.0992982477246</v>
      </c>
      <c r="Z39" s="62">
        <v>4547.2952584797349</v>
      </c>
      <c r="AA39" s="62">
        <v>4492.2352974281348</v>
      </c>
      <c r="AB39" s="62">
        <v>4435.0732090724969</v>
      </c>
      <c r="AC39" s="63">
        <v>4361.2353486127267</v>
      </c>
      <c r="AD39" s="81">
        <v>-6.8623773329818372</v>
      </c>
    </row>
    <row r="40" spans="1:30" s="57" customFormat="1" ht="13.6" x14ac:dyDescent="0.25">
      <c r="A40" s="56" t="s">
        <v>179</v>
      </c>
      <c r="B40" s="57" t="s">
        <v>39</v>
      </c>
      <c r="C40" s="61">
        <v>14678.792536980831</v>
      </c>
      <c r="D40" s="62">
        <v>11315.405410219935</v>
      </c>
      <c r="E40" s="62">
        <v>11049.289604266278</v>
      </c>
      <c r="F40" s="62">
        <v>10214.361660686583</v>
      </c>
      <c r="G40" s="62">
        <v>8769.6165349444127</v>
      </c>
      <c r="H40" s="62">
        <v>7221.0015285193049</v>
      </c>
      <c r="I40" s="62">
        <v>8295.432981065831</v>
      </c>
      <c r="J40" s="62">
        <v>8379.2987117887351</v>
      </c>
      <c r="K40" s="62">
        <v>10870.303695994709</v>
      </c>
      <c r="L40" s="62">
        <v>10444.349294882073</v>
      </c>
      <c r="M40" s="62">
        <v>8912.9018194376913</v>
      </c>
      <c r="N40" s="62">
        <v>9152.7067907553082</v>
      </c>
      <c r="O40" s="62">
        <v>8453.8171582500836</v>
      </c>
      <c r="P40" s="62">
        <v>8535.0619843661716</v>
      </c>
      <c r="Q40" s="62">
        <v>10113.634792062974</v>
      </c>
      <c r="R40" s="62">
        <v>10904.839871590219</v>
      </c>
      <c r="S40" s="62">
        <v>11245.732443454723</v>
      </c>
      <c r="T40" s="62">
        <v>12941.993953903844</v>
      </c>
      <c r="U40" s="62">
        <v>11094.260074491216</v>
      </c>
      <c r="V40" s="62">
        <v>10178.536752011418</v>
      </c>
      <c r="W40" s="62">
        <v>11385.871344362151</v>
      </c>
      <c r="X40" s="62">
        <v>10377.542947708609</v>
      </c>
      <c r="Y40" s="62">
        <v>10366.989326921219</v>
      </c>
      <c r="Z40" s="62">
        <v>10925.45109325651</v>
      </c>
      <c r="AA40" s="62">
        <v>10514.053606135791</v>
      </c>
      <c r="AB40" s="62">
        <v>10062.121360529858</v>
      </c>
      <c r="AC40" s="63">
        <v>10378.37941163289</v>
      </c>
      <c r="AD40" s="81">
        <v>-29.296777064692137</v>
      </c>
    </row>
    <row r="41" spans="1:30" s="57" customFormat="1" ht="13.6" x14ac:dyDescent="0.25">
      <c r="A41" s="56" t="s">
        <v>180</v>
      </c>
      <c r="B41" s="57" t="s">
        <v>40</v>
      </c>
      <c r="C41" s="61">
        <v>266416.55884653592</v>
      </c>
      <c r="D41" s="62">
        <v>266416.55884653592</v>
      </c>
      <c r="E41" s="62">
        <v>254127.88886381555</v>
      </c>
      <c r="F41" s="62">
        <v>238578.36913522263</v>
      </c>
      <c r="G41" s="62">
        <v>230545.7753166467</v>
      </c>
      <c r="H41" s="62">
        <v>210206.27683539336</v>
      </c>
      <c r="I41" s="62">
        <v>195936.4848084515</v>
      </c>
      <c r="J41" s="62">
        <v>174916.68363434813</v>
      </c>
      <c r="K41" s="62">
        <v>168144.49667165033</v>
      </c>
      <c r="L41" s="62">
        <v>158159.58700144407</v>
      </c>
      <c r="M41" s="62">
        <v>173533.12975899913</v>
      </c>
      <c r="N41" s="62">
        <v>178743.77108312509</v>
      </c>
      <c r="O41" s="62">
        <v>189096.15958984196</v>
      </c>
      <c r="P41" s="62">
        <v>162261.75777394857</v>
      </c>
      <c r="Q41" s="62">
        <v>164439.5341810066</v>
      </c>
      <c r="R41" s="62">
        <v>155840.89213055698</v>
      </c>
      <c r="S41" s="62">
        <v>135273.70289188816</v>
      </c>
      <c r="T41" s="62">
        <v>137402.4489246138</v>
      </c>
      <c r="U41" s="62">
        <v>136780.02399523696</v>
      </c>
      <c r="V41" s="62">
        <v>141068.68789465327</v>
      </c>
      <c r="W41" s="62">
        <v>140637.27795429772</v>
      </c>
      <c r="X41" s="62">
        <v>134330.17660728909</v>
      </c>
      <c r="Y41" s="62">
        <v>144015.33826671974</v>
      </c>
      <c r="Z41" s="62">
        <v>123367.42272066673</v>
      </c>
      <c r="AA41" s="62">
        <v>138155.2544743538</v>
      </c>
      <c r="AB41" s="62">
        <v>142020.48434530658</v>
      </c>
      <c r="AC41" s="63">
        <v>153086.68110278022</v>
      </c>
      <c r="AD41" s="81">
        <v>-42.538601292060513</v>
      </c>
    </row>
    <row r="42" spans="1:30" s="57" customFormat="1" ht="13.6" x14ac:dyDescent="0.25">
      <c r="A42" s="56" t="s">
        <v>181</v>
      </c>
      <c r="B42" s="57" t="s">
        <v>41</v>
      </c>
      <c r="C42" s="61">
        <v>11966.461410059046</v>
      </c>
      <c r="D42" s="62">
        <v>11966.461410059046</v>
      </c>
      <c r="E42" s="62">
        <v>10809.881840245387</v>
      </c>
      <c r="F42" s="62">
        <v>10311.864394878361</v>
      </c>
      <c r="G42" s="62">
        <v>8746.7693190229456</v>
      </c>
      <c r="H42" s="62">
        <v>7732.8852600746577</v>
      </c>
      <c r="I42" s="62">
        <v>7845.3201614552754</v>
      </c>
      <c r="J42" s="62">
        <v>8176.8835208359114</v>
      </c>
      <c r="K42" s="62">
        <v>8492.282249889482</v>
      </c>
      <c r="L42" s="62">
        <v>7430.0288825067837</v>
      </c>
      <c r="M42" s="62">
        <v>7334.0667989381454</v>
      </c>
      <c r="N42" s="62">
        <v>6879.9513530930526</v>
      </c>
      <c r="O42" s="62">
        <v>7580.3887283822414</v>
      </c>
      <c r="P42" s="62">
        <v>6606.8818226076464</v>
      </c>
      <c r="Q42" s="62">
        <v>6216.9067233283213</v>
      </c>
      <c r="R42" s="62">
        <v>6040.7420540335497</v>
      </c>
      <c r="S42" s="62">
        <v>6602.9446200326029</v>
      </c>
      <c r="T42" s="62">
        <v>6487.4841916522173</v>
      </c>
      <c r="U42" s="62">
        <v>5832.6001041794061</v>
      </c>
      <c r="V42" s="62">
        <v>6413.7545955547939</v>
      </c>
      <c r="W42" s="62">
        <v>6157.8743348830858</v>
      </c>
      <c r="X42" s="62">
        <v>6624.5546483324943</v>
      </c>
      <c r="Y42" s="62">
        <v>4947.1777119464405</v>
      </c>
      <c r="Z42" s="62">
        <v>5479.1148004264978</v>
      </c>
      <c r="AA42" s="62">
        <v>5696.5093251237195</v>
      </c>
      <c r="AB42" s="62">
        <v>4634.1864076262718</v>
      </c>
      <c r="AC42" s="63">
        <v>4681.863580174273</v>
      </c>
      <c r="AD42" s="81">
        <v>-60.87512072500661</v>
      </c>
    </row>
    <row r="43" spans="1:30" s="57" customFormat="1" ht="13.6" x14ac:dyDescent="0.25">
      <c r="A43" s="56" t="s">
        <v>182</v>
      </c>
      <c r="B43" s="57" t="s">
        <v>42</v>
      </c>
      <c r="C43" s="61">
        <v>2423.9002891109117</v>
      </c>
      <c r="D43" s="62">
        <v>1851.0798432419654</v>
      </c>
      <c r="E43" s="62">
        <v>2175.7625877581149</v>
      </c>
      <c r="F43" s="62">
        <v>1930.2962582733046</v>
      </c>
      <c r="G43" s="62">
        <v>2415.7101722405887</v>
      </c>
      <c r="H43" s="62">
        <v>2325.8721477229192</v>
      </c>
      <c r="I43" s="62">
        <v>2477.8619319283825</v>
      </c>
      <c r="J43" s="62">
        <v>3108.5168621246203</v>
      </c>
      <c r="K43" s="62">
        <v>3180.2546343369736</v>
      </c>
      <c r="L43" s="62">
        <v>3210.6146622673414</v>
      </c>
      <c r="M43" s="62">
        <v>3427.3316079954507</v>
      </c>
      <c r="N43" s="62">
        <v>3099.7218219346632</v>
      </c>
      <c r="O43" s="62">
        <v>3170.9985651293423</v>
      </c>
      <c r="P43" s="62">
        <v>3026.1665954433074</v>
      </c>
      <c r="Q43" s="62">
        <v>2946.3365794162555</v>
      </c>
      <c r="R43" s="62">
        <v>2880.1865532620404</v>
      </c>
      <c r="S43" s="62">
        <v>2628.7095245025371</v>
      </c>
      <c r="T43" s="62">
        <v>2406.900959695713</v>
      </c>
      <c r="U43" s="62">
        <v>1958.5518352666365</v>
      </c>
      <c r="V43" s="62">
        <v>2325.2609332370671</v>
      </c>
      <c r="W43" s="62">
        <v>2256.1895989234017</v>
      </c>
      <c r="X43" s="62">
        <v>2289.0457627046962</v>
      </c>
      <c r="Y43" s="62">
        <v>2026.644039938629</v>
      </c>
      <c r="Z43" s="62">
        <v>1783.3773310926167</v>
      </c>
      <c r="AA43" s="62">
        <v>1701.8506367035118</v>
      </c>
      <c r="AB43" s="62">
        <v>1412.6652725679155</v>
      </c>
      <c r="AC43" s="63">
        <v>1510.2488846140834</v>
      </c>
      <c r="AD43" s="81">
        <v>-37.693440138660009</v>
      </c>
    </row>
    <row r="44" spans="1:30" s="57" customFormat="1" ht="13.6" x14ac:dyDescent="0.25">
      <c r="A44" s="56" t="s">
        <v>183</v>
      </c>
      <c r="B44" s="57" t="s">
        <v>43</v>
      </c>
      <c r="C44" s="61">
        <v>26101.039819975998</v>
      </c>
      <c r="D44" s="62">
        <v>26101.039819975998</v>
      </c>
      <c r="E44" s="62">
        <v>28672.332318960001</v>
      </c>
      <c r="F44" s="62">
        <v>29362.883337105995</v>
      </c>
      <c r="G44" s="62">
        <v>28596.044576052998</v>
      </c>
      <c r="H44" s="62">
        <v>29678.208906746997</v>
      </c>
      <c r="I44" s="62">
        <v>29434.563271941002</v>
      </c>
      <c r="J44" s="62">
        <v>30528.329701471001</v>
      </c>
      <c r="K44" s="62">
        <v>30694.771187935003</v>
      </c>
      <c r="L44" s="62">
        <v>31460.654249683997</v>
      </c>
      <c r="M44" s="62">
        <v>33245.083964273996</v>
      </c>
      <c r="N44" s="62">
        <v>34952.126511816001</v>
      </c>
      <c r="O44" s="62">
        <v>35847.806110702993</v>
      </c>
      <c r="P44" s="62">
        <v>36868.867476063002</v>
      </c>
      <c r="Q44" s="62">
        <v>38725.949899451</v>
      </c>
      <c r="R44" s="62">
        <v>41180.065035111998</v>
      </c>
      <c r="S44" s="62">
        <v>41920.340173156001</v>
      </c>
      <c r="T44" s="62">
        <v>44008.112092129006</v>
      </c>
      <c r="U44" s="62">
        <v>41670.261940411001</v>
      </c>
      <c r="V44" s="62">
        <v>41616.341905064</v>
      </c>
      <c r="W44" s="62">
        <v>41790.173570726001</v>
      </c>
      <c r="X44" s="62">
        <v>45632.478172566</v>
      </c>
      <c r="Y44" s="62">
        <v>43568.405433994994</v>
      </c>
      <c r="Z44" s="62">
        <v>42197.559428575005</v>
      </c>
      <c r="AA44" s="62">
        <v>39142.960921792001</v>
      </c>
      <c r="AB44" s="62">
        <v>37309.341788691003</v>
      </c>
      <c r="AC44" s="63">
        <v>39754.187929332998</v>
      </c>
      <c r="AD44" s="81">
        <v>52.308828320731457</v>
      </c>
    </row>
    <row r="45" spans="1:30" s="57" customFormat="1" ht="13.6" x14ac:dyDescent="0.25">
      <c r="A45" s="56" t="s">
        <v>184</v>
      </c>
      <c r="B45" s="57" t="s">
        <v>44</v>
      </c>
      <c r="C45" s="61">
        <v>11131.74215031349</v>
      </c>
      <c r="D45" s="62">
        <v>11131.74215031349</v>
      </c>
      <c r="E45" s="62">
        <v>10857.803237571887</v>
      </c>
      <c r="F45" s="62">
        <v>10303.56452901949</v>
      </c>
      <c r="G45" s="62">
        <v>10314.013069667815</v>
      </c>
      <c r="H45" s="62">
        <v>10409.590995939361</v>
      </c>
      <c r="I45" s="62">
        <v>9961.1363995170032</v>
      </c>
      <c r="J45" s="62">
        <v>10059.889368130074</v>
      </c>
      <c r="K45" s="62">
        <v>9307.7658774941538</v>
      </c>
      <c r="L45" s="62">
        <v>9224.1736302850532</v>
      </c>
      <c r="M45" s="62">
        <v>8703.1325208150702</v>
      </c>
      <c r="N45" s="62">
        <v>8531.238316755167</v>
      </c>
      <c r="O45" s="62">
        <v>7715.1903415085826</v>
      </c>
      <c r="P45" s="62">
        <v>7260.5311702121917</v>
      </c>
      <c r="Q45" s="62">
        <v>7022.741324806595</v>
      </c>
      <c r="R45" s="62">
        <v>6741.5111166471806</v>
      </c>
      <c r="S45" s="62">
        <v>5685.7619423286724</v>
      </c>
      <c r="T45" s="62">
        <v>5027.7476970801117</v>
      </c>
      <c r="U45" s="62">
        <v>4788.7135149860133</v>
      </c>
      <c r="V45" s="62">
        <v>4238.8995617282617</v>
      </c>
      <c r="W45" s="62">
        <v>3956.7509169121963</v>
      </c>
      <c r="X45" s="62">
        <v>4165.6281893257064</v>
      </c>
      <c r="Y45" s="62">
        <v>3772.1694279727822</v>
      </c>
      <c r="Z45" s="62">
        <v>3513.6122867885902</v>
      </c>
      <c r="AA45" s="62">
        <v>3358.9848943798879</v>
      </c>
      <c r="AB45" s="62">
        <v>3123.4218365286574</v>
      </c>
      <c r="AC45" s="63">
        <v>3101.1961047896712</v>
      </c>
      <c r="AD45" s="81">
        <v>-72.140963535502522</v>
      </c>
    </row>
    <row r="46" spans="1:30" s="57" customFormat="1" ht="13.6" x14ac:dyDescent="0.25">
      <c r="A46" s="56" t="s">
        <v>185</v>
      </c>
      <c r="B46" s="57" t="s">
        <v>45</v>
      </c>
      <c r="C46" s="61">
        <v>17631.500520769147</v>
      </c>
      <c r="D46" s="62">
        <v>17631.500520769147</v>
      </c>
      <c r="E46" s="62">
        <v>18990.237700060588</v>
      </c>
      <c r="F46" s="62">
        <v>19023.057988489083</v>
      </c>
      <c r="G46" s="62">
        <v>18408.689020739439</v>
      </c>
      <c r="H46" s="62">
        <v>17127.426038853981</v>
      </c>
      <c r="I46" s="62">
        <v>18170.51940368089</v>
      </c>
      <c r="J46" s="62">
        <v>19021.205564379634</v>
      </c>
      <c r="K46" s="62">
        <v>17585.843081315867</v>
      </c>
      <c r="L46" s="62">
        <v>18399.633260628085</v>
      </c>
      <c r="M46" s="62">
        <v>17727.716623420878</v>
      </c>
      <c r="N46" s="62">
        <v>16630.497832384397</v>
      </c>
      <c r="O46" s="62">
        <v>17964.085557625192</v>
      </c>
      <c r="P46" s="62">
        <v>16815.830678512633</v>
      </c>
      <c r="Q46" s="62">
        <v>17785.391499429465</v>
      </c>
      <c r="R46" s="62">
        <v>17649.573181675762</v>
      </c>
      <c r="S46" s="62">
        <v>17878.615400186769</v>
      </c>
      <c r="T46" s="62">
        <v>17001.567655703533</v>
      </c>
      <c r="U46" s="62">
        <v>15163.321393113034</v>
      </c>
      <c r="V46" s="62">
        <v>16024.91845835188</v>
      </c>
      <c r="W46" s="62">
        <v>15606.586797294127</v>
      </c>
      <c r="X46" s="62">
        <v>16784.939108755923</v>
      </c>
      <c r="Y46" s="62">
        <v>13609.832188542858</v>
      </c>
      <c r="Z46" s="62">
        <v>14849.73961116333</v>
      </c>
      <c r="AA46" s="62">
        <v>15697.10612102248</v>
      </c>
      <c r="AB46" s="62">
        <v>12303.126009932388</v>
      </c>
      <c r="AC46" s="63">
        <v>13150.831121135494</v>
      </c>
      <c r="AD46" s="81">
        <v>-25.412864857166397</v>
      </c>
    </row>
    <row r="47" spans="1:30" s="57" customFormat="1" ht="13.6" x14ac:dyDescent="0.25">
      <c r="A47" s="56" t="s">
        <v>186</v>
      </c>
      <c r="B47" s="57" t="s">
        <v>46</v>
      </c>
      <c r="C47" s="61">
        <v>33673.332614149542</v>
      </c>
      <c r="D47" s="62">
        <v>33673.332614149542</v>
      </c>
      <c r="E47" s="62">
        <v>34859.929895369431</v>
      </c>
      <c r="F47" s="62">
        <v>36982.400762533005</v>
      </c>
      <c r="G47" s="62">
        <v>37801.094689984464</v>
      </c>
      <c r="H47" s="62">
        <v>33753.197603167486</v>
      </c>
      <c r="I47" s="62">
        <v>37706.097084335823</v>
      </c>
      <c r="J47" s="62">
        <v>38659.74157704501</v>
      </c>
      <c r="K47" s="62">
        <v>41517.477038145247</v>
      </c>
      <c r="L47" s="62">
        <v>37707.840069517406</v>
      </c>
      <c r="M47" s="62">
        <v>35745.030320381047</v>
      </c>
      <c r="N47" s="62">
        <v>38233.096942938922</v>
      </c>
      <c r="O47" s="62">
        <v>31783.651650370361</v>
      </c>
      <c r="P47" s="62">
        <v>33363.178969105022</v>
      </c>
      <c r="Q47" s="62">
        <v>36540.50336819404</v>
      </c>
      <c r="R47" s="62">
        <v>40039.498098201504</v>
      </c>
      <c r="S47" s="62">
        <v>43100.821935936976</v>
      </c>
      <c r="T47" s="62">
        <v>44642.326962818202</v>
      </c>
      <c r="U47" s="62">
        <v>47619.941118803785</v>
      </c>
      <c r="V47" s="62">
        <v>66623.438452760325</v>
      </c>
      <c r="W47" s="62">
        <v>72659.718972689865</v>
      </c>
      <c r="X47" s="62">
        <v>70354.996191791797</v>
      </c>
      <c r="Y47" s="62">
        <v>74802.848236454432</v>
      </c>
      <c r="Z47" s="62">
        <v>63943.454755238432</v>
      </c>
      <c r="AA47" s="62">
        <v>58539.021788142149</v>
      </c>
      <c r="AB47" s="62">
        <v>53479.531951114353</v>
      </c>
      <c r="AC47" s="63">
        <v>65513.621977432813</v>
      </c>
      <c r="AD47" s="81">
        <v>94.5563949019527</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111783.97331026367</v>
      </c>
      <c r="D49" s="62">
        <v>111783.97331026367</v>
      </c>
      <c r="E49" s="62">
        <v>123486.16079397923</v>
      </c>
      <c r="F49" s="62">
        <v>120192.45559139052</v>
      </c>
      <c r="G49" s="62">
        <v>123957.35781376206</v>
      </c>
      <c r="H49" s="62">
        <v>118868.89522443649</v>
      </c>
      <c r="I49" s="62">
        <v>114270.21021191549</v>
      </c>
      <c r="J49" s="62">
        <v>127626.0212510803</v>
      </c>
      <c r="K49" s="62">
        <v>118385.72307362495</v>
      </c>
      <c r="L49" s="62">
        <v>119682.70983043006</v>
      </c>
      <c r="M49" s="62">
        <v>119880.62023869719</v>
      </c>
      <c r="N49" s="62">
        <v>118999.92085236168</v>
      </c>
      <c r="O49" s="62">
        <v>121580.32126060368</v>
      </c>
      <c r="P49" s="62">
        <v>113781.03605188253</v>
      </c>
      <c r="Q49" s="62">
        <v>114880.84584085156</v>
      </c>
      <c r="R49" s="62">
        <v>116851.73626852159</v>
      </c>
      <c r="S49" s="62">
        <v>112170.99043542815</v>
      </c>
      <c r="T49" s="62">
        <v>107125.5120816469</v>
      </c>
      <c r="U49" s="62">
        <v>102226.16626202768</v>
      </c>
      <c r="V49" s="62">
        <v>110336.28104789709</v>
      </c>
      <c r="W49" s="62">
        <v>102763.81467656011</v>
      </c>
      <c r="X49" s="62">
        <v>114073.51989413965</v>
      </c>
      <c r="Y49" s="62">
        <v>92943.281124362387</v>
      </c>
      <c r="Z49" s="62">
        <v>102884.00707735297</v>
      </c>
      <c r="AA49" s="62">
        <v>103814.36203106545</v>
      </c>
      <c r="AB49" s="62">
        <v>86935.456868409499</v>
      </c>
      <c r="AC49" s="63">
        <v>89933.71679038</v>
      </c>
      <c r="AD49" s="81">
        <v>-19.54685978037018</v>
      </c>
    </row>
    <row r="50" spans="1:30" s="57" customFormat="1" thickBot="1" x14ac:dyDescent="0.3">
      <c r="A50" s="64" t="s">
        <v>189</v>
      </c>
      <c r="B50" s="65" t="s">
        <v>49</v>
      </c>
      <c r="C50" s="66">
        <v>563842.09901392949</v>
      </c>
      <c r="D50" s="67">
        <v>563842.09901392949</v>
      </c>
      <c r="E50" s="67">
        <v>578798.3742590904</v>
      </c>
      <c r="F50" s="67">
        <v>582740.18898069812</v>
      </c>
      <c r="G50" s="67">
        <v>593780.99082102394</v>
      </c>
      <c r="H50" s="67">
        <v>586753.04809839884</v>
      </c>
      <c r="I50" s="67">
        <v>585915.61182170839</v>
      </c>
      <c r="J50" s="67">
        <v>625433.48803468002</v>
      </c>
      <c r="K50" s="67">
        <v>605171.84141593752</v>
      </c>
      <c r="L50" s="67">
        <v>553291.36424880649</v>
      </c>
      <c r="M50" s="67">
        <v>575661.36977719131</v>
      </c>
      <c r="N50" s="67">
        <v>608403.2033858794</v>
      </c>
      <c r="O50" s="67">
        <v>593357.74733299797</v>
      </c>
      <c r="P50" s="67">
        <v>591234.99536514923</v>
      </c>
      <c r="Q50" s="67">
        <v>620671.40364055627</v>
      </c>
      <c r="R50" s="67">
        <v>608243.75546997995</v>
      </c>
      <c r="S50" s="67">
        <v>587912.64203985874</v>
      </c>
      <c r="T50" s="67">
        <v>535800.28388597281</v>
      </c>
      <c r="U50" s="67">
        <v>566479.39229314879</v>
      </c>
      <c r="V50" s="67">
        <v>578050.70016679633</v>
      </c>
      <c r="W50" s="67">
        <v>566731.81971320033</v>
      </c>
      <c r="X50" s="67">
        <v>561187.90920061211</v>
      </c>
      <c r="Y50" s="67">
        <v>552466.39288086072</v>
      </c>
      <c r="Z50" s="67">
        <v>485211.77264187555</v>
      </c>
      <c r="AA50" s="67">
        <v>558334.27058271645</v>
      </c>
      <c r="AB50" s="67">
        <v>581758.98467046651</v>
      </c>
      <c r="AC50" s="68">
        <v>572433.67653876217</v>
      </c>
      <c r="AD50" s="82">
        <v>1.5237559486703796</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111</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238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115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35.871792519087037</v>
      </c>
      <c r="D7" s="62">
        <v>35.871792519087037</v>
      </c>
      <c r="E7" s="62">
        <v>37.989545136267679</v>
      </c>
      <c r="F7" s="62">
        <v>34.534924039677158</v>
      </c>
      <c r="G7" s="62">
        <v>40.379362202160848</v>
      </c>
      <c r="H7" s="62">
        <v>42.55940690623644</v>
      </c>
      <c r="I7" s="62">
        <v>33.391369207884338</v>
      </c>
      <c r="J7" s="62">
        <v>39.854827955039561</v>
      </c>
      <c r="K7" s="62">
        <v>37.975694787775531</v>
      </c>
      <c r="L7" s="62">
        <v>43.370265428812608</v>
      </c>
      <c r="M7" s="62">
        <v>42.524514044155652</v>
      </c>
      <c r="N7" s="62">
        <v>41.801142376253161</v>
      </c>
      <c r="O7" s="62">
        <v>42.369432269455139</v>
      </c>
      <c r="P7" s="62">
        <v>42.931195342417652</v>
      </c>
      <c r="Q7" s="62">
        <v>43.487155137402659</v>
      </c>
      <c r="R7" s="62">
        <v>44.043487832050452</v>
      </c>
      <c r="S7" s="62">
        <v>44.575634759464293</v>
      </c>
      <c r="T7" s="62">
        <v>45.061617523037469</v>
      </c>
      <c r="U7" s="62">
        <v>45.615784146873082</v>
      </c>
      <c r="V7" s="62">
        <v>46.169423382643593</v>
      </c>
      <c r="W7" s="62">
        <v>46.694514332282587</v>
      </c>
      <c r="X7" s="62">
        <v>47.257512434859372</v>
      </c>
      <c r="Y7" s="62">
        <v>47.820988739088861</v>
      </c>
      <c r="Z7" s="62">
        <v>48.382261520170502</v>
      </c>
      <c r="AA7" s="62">
        <v>48.957605565283139</v>
      </c>
      <c r="AB7" s="62">
        <v>49.514242239151997</v>
      </c>
      <c r="AC7" s="63">
        <v>50.069609938370441</v>
      </c>
      <c r="AD7" s="81">
        <v>39.579336359421909</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173.39516095997359</v>
      </c>
      <c r="D9" s="62">
        <v>173.39516095997359</v>
      </c>
      <c r="E9" s="62">
        <v>208.33104860912337</v>
      </c>
      <c r="F9" s="62">
        <v>206.05693560389761</v>
      </c>
      <c r="G9" s="62">
        <v>201.36404981484696</v>
      </c>
      <c r="H9" s="62">
        <v>213.30796736288423</v>
      </c>
      <c r="I9" s="62">
        <v>209.52585044273047</v>
      </c>
      <c r="J9" s="62">
        <v>223.66956650821152</v>
      </c>
      <c r="K9" s="62">
        <v>232.14522604680144</v>
      </c>
      <c r="L9" s="62">
        <v>215.47518094253488</v>
      </c>
      <c r="M9" s="62">
        <v>230.92621005062179</v>
      </c>
      <c r="N9" s="62">
        <v>221.71874514255501</v>
      </c>
      <c r="O9" s="62">
        <v>230.97177651039573</v>
      </c>
      <c r="P9" s="62">
        <v>227.43735526991875</v>
      </c>
      <c r="Q9" s="62">
        <v>226.29400543265984</v>
      </c>
      <c r="R9" s="62">
        <v>206.27685628266391</v>
      </c>
      <c r="S9" s="62">
        <v>204.68900877190472</v>
      </c>
      <c r="T9" s="62">
        <v>203.72387549472063</v>
      </c>
      <c r="U9" s="62">
        <v>168.56449202545727</v>
      </c>
      <c r="V9" s="62">
        <v>161.66857777084024</v>
      </c>
      <c r="W9" s="62">
        <v>154.57348619673803</v>
      </c>
      <c r="X9" s="62">
        <v>131.09660161071321</v>
      </c>
      <c r="Y9" s="62">
        <v>127.77275827861752</v>
      </c>
      <c r="Z9" s="62">
        <v>110.84275866126704</v>
      </c>
      <c r="AA9" s="62">
        <v>104.14892014468842</v>
      </c>
      <c r="AB9" s="62">
        <v>100.47454593352144</v>
      </c>
      <c r="AC9" s="63">
        <v>100.48598366618704</v>
      </c>
      <c r="AD9" s="81">
        <v>-42.047988473344333</v>
      </c>
    </row>
    <row r="10" spans="1:30" s="57" customFormat="1" ht="13.6" x14ac:dyDescent="0.25">
      <c r="A10" s="56" t="s">
        <v>152</v>
      </c>
      <c r="B10" s="57" t="s">
        <v>9</v>
      </c>
      <c r="C10" s="61">
        <v>5108.4205374033691</v>
      </c>
      <c r="D10" s="62">
        <v>29.75475390886254</v>
      </c>
      <c r="E10" s="62">
        <v>49.119817779864192</v>
      </c>
      <c r="F10" s="62">
        <v>63.871794229000002</v>
      </c>
      <c r="G10" s="62">
        <v>83.948191740501755</v>
      </c>
      <c r="H10" s="62">
        <v>52.797584999011022</v>
      </c>
      <c r="I10" s="62">
        <v>64.44313467680071</v>
      </c>
      <c r="J10" s="62">
        <v>81.961596664151671</v>
      </c>
      <c r="K10" s="62">
        <v>37.69083956905564</v>
      </c>
      <c r="L10" s="62">
        <v>21.841417599564419</v>
      </c>
      <c r="M10" s="62">
        <v>49.322481086406817</v>
      </c>
      <c r="N10" s="62">
        <v>11.96908226647934</v>
      </c>
      <c r="O10" s="62">
        <v>16.178621681011599</v>
      </c>
      <c r="P10" s="62">
        <v>12.600474538</v>
      </c>
      <c r="Q10" s="62" t="s">
        <v>71</v>
      </c>
      <c r="R10" s="62">
        <v>3.2595000000000001</v>
      </c>
      <c r="S10" s="62" t="s">
        <v>71</v>
      </c>
      <c r="T10" s="62" t="s">
        <v>71</v>
      </c>
      <c r="U10" s="62" t="s">
        <v>71</v>
      </c>
      <c r="V10" s="62" t="s">
        <v>71</v>
      </c>
      <c r="W10" s="62" t="s">
        <v>71</v>
      </c>
      <c r="X10" s="62" t="s">
        <v>71</v>
      </c>
      <c r="Y10" s="62" t="s">
        <v>71</v>
      </c>
      <c r="Z10" s="62" t="s">
        <v>71</v>
      </c>
      <c r="AA10" s="62" t="s">
        <v>71</v>
      </c>
      <c r="AB10" s="62">
        <v>3.1061519999999998</v>
      </c>
      <c r="AC10" s="63">
        <v>62.12304000000001</v>
      </c>
      <c r="AD10" s="81">
        <v>-98.783909046932578</v>
      </c>
    </row>
    <row r="11" spans="1:30" s="57" customFormat="1" ht="13.6" x14ac:dyDescent="0.25">
      <c r="A11" s="56" t="s">
        <v>153</v>
      </c>
      <c r="B11" s="57" t="s">
        <v>10</v>
      </c>
      <c r="C11" s="61">
        <v>172.94679507174811</v>
      </c>
      <c r="D11" s="62">
        <v>172.94679507174811</v>
      </c>
      <c r="E11" s="62">
        <v>162.00895223311963</v>
      </c>
      <c r="F11" s="62">
        <v>163.24208370597768</v>
      </c>
      <c r="G11" s="62">
        <v>137.8897752603568</v>
      </c>
      <c r="H11" s="62">
        <v>141.35551628274004</v>
      </c>
      <c r="I11" s="62">
        <v>138.80399862345524</v>
      </c>
      <c r="J11" s="62">
        <v>140.87730780795621</v>
      </c>
      <c r="K11" s="62">
        <v>142.37290498178325</v>
      </c>
      <c r="L11" s="62">
        <v>111.13325260026116</v>
      </c>
      <c r="M11" s="62">
        <v>90.387095071035176</v>
      </c>
      <c r="N11" s="62">
        <v>136.57480717923235</v>
      </c>
      <c r="O11" s="62">
        <v>87.559854104117917</v>
      </c>
      <c r="P11" s="62">
        <v>94.430728182232315</v>
      </c>
      <c r="Q11" s="62">
        <v>89.462420458956473</v>
      </c>
      <c r="R11" s="62">
        <v>86.469826028067629</v>
      </c>
      <c r="S11" s="62">
        <v>94.096606522787965</v>
      </c>
      <c r="T11" s="62">
        <v>111.16708635595565</v>
      </c>
      <c r="U11" s="62">
        <v>135.28414420797068</v>
      </c>
      <c r="V11" s="62">
        <v>122.06092819296865</v>
      </c>
      <c r="W11" s="62">
        <v>90.281780434708296</v>
      </c>
      <c r="X11" s="62">
        <v>85.34975545615147</v>
      </c>
      <c r="Y11" s="62">
        <v>75.890468138293812</v>
      </c>
      <c r="Z11" s="62">
        <v>102.59719097195054</v>
      </c>
      <c r="AA11" s="62">
        <v>99.360367022171317</v>
      </c>
      <c r="AB11" s="62">
        <v>98.297911677556684</v>
      </c>
      <c r="AC11" s="63">
        <v>99.709548207424859</v>
      </c>
      <c r="AD11" s="81">
        <v>-42.346692133809299</v>
      </c>
    </row>
    <row r="12" spans="1:30" s="57" customFormat="1" ht="13.6" x14ac:dyDescent="0.25">
      <c r="A12" s="56" t="s">
        <v>154</v>
      </c>
      <c r="B12" s="57" t="s">
        <v>11</v>
      </c>
      <c r="C12" s="61" t="s">
        <v>99</v>
      </c>
      <c r="D12" s="62" t="s">
        <v>99</v>
      </c>
      <c r="E12" s="62" t="s">
        <v>99</v>
      </c>
      <c r="F12" s="62" t="s">
        <v>99</v>
      </c>
      <c r="G12" s="62" t="s">
        <v>99</v>
      </c>
      <c r="H12" s="62" t="s">
        <v>99</v>
      </c>
      <c r="I12" s="62" t="s">
        <v>99</v>
      </c>
      <c r="J12" s="62" t="s">
        <v>99</v>
      </c>
      <c r="K12" s="62" t="s">
        <v>99</v>
      </c>
      <c r="L12" s="62" t="s">
        <v>99</v>
      </c>
      <c r="M12" s="62" t="s">
        <v>99</v>
      </c>
      <c r="N12" s="62" t="s">
        <v>99</v>
      </c>
      <c r="O12" s="62" t="s">
        <v>99</v>
      </c>
      <c r="P12" s="62" t="s">
        <v>99</v>
      </c>
      <c r="Q12" s="62" t="s">
        <v>99</v>
      </c>
      <c r="R12" s="62" t="s">
        <v>99</v>
      </c>
      <c r="S12" s="62" t="s">
        <v>99</v>
      </c>
      <c r="T12" s="62" t="s">
        <v>99</v>
      </c>
      <c r="U12" s="62" t="s">
        <v>99</v>
      </c>
      <c r="V12" s="62" t="s">
        <v>99</v>
      </c>
      <c r="W12" s="62" t="s">
        <v>99</v>
      </c>
      <c r="X12" s="62" t="s">
        <v>99</v>
      </c>
      <c r="Y12" s="62" t="s">
        <v>99</v>
      </c>
      <c r="Z12" s="62" t="s">
        <v>99</v>
      </c>
      <c r="AA12" s="62" t="s">
        <v>99</v>
      </c>
      <c r="AB12" s="62" t="s">
        <v>99</v>
      </c>
      <c r="AC12" s="63" t="s">
        <v>99</v>
      </c>
      <c r="AD12" s="81" t="s">
        <v>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t="s">
        <v>71</v>
      </c>
      <c r="D14" s="62" t="s">
        <v>71</v>
      </c>
      <c r="E14" s="62" t="s">
        <v>71</v>
      </c>
      <c r="F14" s="62" t="s">
        <v>71</v>
      </c>
      <c r="G14" s="62" t="s">
        <v>71</v>
      </c>
      <c r="H14" s="62" t="s">
        <v>71</v>
      </c>
      <c r="I14" s="62" t="s">
        <v>71</v>
      </c>
      <c r="J14" s="62" t="s">
        <v>71</v>
      </c>
      <c r="K14" s="62" t="s">
        <v>71</v>
      </c>
      <c r="L14" s="62">
        <v>172.55341680830503</v>
      </c>
      <c r="M14" s="62">
        <v>166.74496200497916</v>
      </c>
      <c r="N14" s="62">
        <v>179.94667335981151</v>
      </c>
      <c r="O14" s="62">
        <v>161.31533506643888</v>
      </c>
      <c r="P14" s="62">
        <v>241.57272484442623</v>
      </c>
      <c r="Q14" s="62">
        <v>244.66993225837675</v>
      </c>
      <c r="R14" s="62">
        <v>273.24891570951985</v>
      </c>
      <c r="S14" s="62">
        <v>273.46896180098582</v>
      </c>
      <c r="T14" s="62">
        <v>259.23795183557189</v>
      </c>
      <c r="U14" s="62">
        <v>346.57878669624614</v>
      </c>
      <c r="V14" s="62">
        <v>376.55247673503919</v>
      </c>
      <c r="W14" s="62">
        <v>364.45856335742872</v>
      </c>
      <c r="X14" s="62">
        <v>329.14326186511715</v>
      </c>
      <c r="Y14" s="62">
        <v>387.34872595326578</v>
      </c>
      <c r="Z14" s="62">
        <v>315.88619810249997</v>
      </c>
      <c r="AA14" s="62">
        <v>309.42737069463323</v>
      </c>
      <c r="AB14" s="62">
        <v>319.00356596449592</v>
      </c>
      <c r="AC14" s="63">
        <v>380.81499084803642</v>
      </c>
      <c r="AD14" s="81" t="s">
        <v>5</v>
      </c>
    </row>
    <row r="15" spans="1:30" s="57" customFormat="1" ht="13.6" x14ac:dyDescent="0.25">
      <c r="A15" s="56" t="s">
        <v>157</v>
      </c>
      <c r="B15" s="57" t="s">
        <v>14</v>
      </c>
      <c r="C15" s="61">
        <v>178.72344514130151</v>
      </c>
      <c r="D15" s="62">
        <v>178.72344514130151</v>
      </c>
      <c r="E15" s="62">
        <v>351.18818128448669</v>
      </c>
      <c r="F15" s="62">
        <v>207.16980787256455</v>
      </c>
      <c r="G15" s="62">
        <v>307.44281776286385</v>
      </c>
      <c r="H15" s="62">
        <v>325.57265584971782</v>
      </c>
      <c r="I15" s="62">
        <v>329.56610135096417</v>
      </c>
      <c r="J15" s="62">
        <v>256.96405694491125</v>
      </c>
      <c r="K15" s="62">
        <v>255.86882268168503</v>
      </c>
      <c r="L15" s="62">
        <v>293.5182111236424</v>
      </c>
      <c r="M15" s="62">
        <v>275.96830670685932</v>
      </c>
      <c r="N15" s="62">
        <v>207.65882030710787</v>
      </c>
      <c r="O15" s="62">
        <v>198.03519642990685</v>
      </c>
      <c r="P15" s="62">
        <v>194.18713685524099</v>
      </c>
      <c r="Q15" s="62">
        <v>201.71006221218855</v>
      </c>
      <c r="R15" s="62">
        <v>355.13872281129619</v>
      </c>
      <c r="S15" s="62">
        <v>386.12007928489703</v>
      </c>
      <c r="T15" s="62">
        <v>241.67648397754752</v>
      </c>
      <c r="U15" s="62">
        <v>287.61460745595542</v>
      </c>
      <c r="V15" s="62">
        <v>221.20627746171479</v>
      </c>
      <c r="W15" s="62">
        <v>279.31859156905517</v>
      </c>
      <c r="X15" s="62">
        <v>233.65785371785469</v>
      </c>
      <c r="Y15" s="62">
        <v>316.9762649954431</v>
      </c>
      <c r="Z15" s="62">
        <v>232.81601694336101</v>
      </c>
      <c r="AA15" s="62">
        <v>246.91267925800383</v>
      </c>
      <c r="AB15" s="62">
        <v>235.45145638977749</v>
      </c>
      <c r="AC15" s="63">
        <v>208.69446498280047</v>
      </c>
      <c r="AD15" s="81">
        <v>16.769495360725283</v>
      </c>
    </row>
    <row r="16" spans="1:30" s="57" customFormat="1" ht="13.6" x14ac:dyDescent="0.25">
      <c r="A16" s="56" t="s">
        <v>158</v>
      </c>
      <c r="B16" s="57" t="s">
        <v>15</v>
      </c>
      <c r="C16" s="61">
        <v>44.201394574272939</v>
      </c>
      <c r="D16" s="62">
        <v>44.201394574272939</v>
      </c>
      <c r="E16" s="62">
        <v>54.160799975129997</v>
      </c>
      <c r="F16" s="62">
        <v>34.709271061195849</v>
      </c>
      <c r="G16" s="62">
        <v>10.97465026457335</v>
      </c>
      <c r="H16" s="62">
        <v>11.143090302915891</v>
      </c>
      <c r="I16" s="62">
        <v>29.27475129100036</v>
      </c>
      <c r="J16" s="62">
        <v>16.55189106885425</v>
      </c>
      <c r="K16" s="62">
        <v>13.92824449194852</v>
      </c>
      <c r="L16" s="62">
        <v>17.500011322118912</v>
      </c>
      <c r="M16" s="62">
        <v>17.488624859537769</v>
      </c>
      <c r="N16" s="62">
        <v>17.163030980147589</v>
      </c>
      <c r="O16" s="62">
        <v>18.814275270243069</v>
      </c>
      <c r="P16" s="62">
        <v>14.93006832256906</v>
      </c>
      <c r="Q16" s="62">
        <v>19.301305177682561</v>
      </c>
      <c r="R16" s="62">
        <v>28.17371313987676</v>
      </c>
      <c r="S16" s="62">
        <v>35.325845548891742</v>
      </c>
      <c r="T16" s="62">
        <v>32.088685270867323</v>
      </c>
      <c r="U16" s="62">
        <v>31.07109322696466</v>
      </c>
      <c r="V16" s="62">
        <v>10.937875340464689</v>
      </c>
      <c r="W16" s="62">
        <v>29.568483424608001</v>
      </c>
      <c r="X16" s="62">
        <v>41.510280714504091</v>
      </c>
      <c r="Y16" s="62">
        <v>20.11497565102686</v>
      </c>
      <c r="Z16" s="62">
        <v>21.84946297052177</v>
      </c>
      <c r="AA16" s="62">
        <v>32.787582065624449</v>
      </c>
      <c r="AB16" s="62">
        <v>33.1681920471121</v>
      </c>
      <c r="AC16" s="63">
        <v>27.259406320442348</v>
      </c>
      <c r="AD16" s="81">
        <v>-38.32908082880158</v>
      </c>
    </row>
    <row r="17" spans="1:30" s="57" customFormat="1" ht="13.6" x14ac:dyDescent="0.25">
      <c r="A17" s="56" t="s">
        <v>145</v>
      </c>
      <c r="B17" s="57" t="s">
        <v>16</v>
      </c>
      <c r="C17" s="61">
        <v>23343.128196449521</v>
      </c>
      <c r="D17" s="62">
        <v>23343.128196449521</v>
      </c>
      <c r="E17" s="62">
        <v>19435.338344671884</v>
      </c>
      <c r="F17" s="62">
        <v>16769.918621319113</v>
      </c>
      <c r="G17" s="62">
        <v>14716.57299827713</v>
      </c>
      <c r="H17" s="62">
        <v>14327.183743200269</v>
      </c>
      <c r="I17" s="62">
        <v>13639.992586663795</v>
      </c>
      <c r="J17" s="62">
        <v>12110.033701799966</v>
      </c>
      <c r="K17" s="62">
        <v>12204.7734191568</v>
      </c>
      <c r="L17" s="62">
        <v>11603.621058023429</v>
      </c>
      <c r="M17" s="62">
        <v>10464.238848767876</v>
      </c>
      <c r="N17" s="62">
        <v>9695.7212738121216</v>
      </c>
      <c r="O17" s="62">
        <v>8915.0450544007854</v>
      </c>
      <c r="P17" s="62">
        <v>8917.9987969365447</v>
      </c>
      <c r="Q17" s="62">
        <v>9562.3670393754346</v>
      </c>
      <c r="R17" s="62">
        <v>10583.407541334615</v>
      </c>
      <c r="S17" s="62">
        <v>10720.715273437841</v>
      </c>
      <c r="T17" s="62">
        <v>10556.541234822189</v>
      </c>
      <c r="U17" s="62">
        <v>10871.409768585647</v>
      </c>
      <c r="V17" s="62">
        <v>10010.973890421614</v>
      </c>
      <c r="W17" s="62">
        <v>8845.0875677287586</v>
      </c>
      <c r="X17" s="62">
        <v>8501.6760576582674</v>
      </c>
      <c r="Y17" s="62">
        <v>8218.1715471328116</v>
      </c>
      <c r="Z17" s="62">
        <v>7392.6312011437249</v>
      </c>
      <c r="AA17" s="62">
        <v>7244.5339273980335</v>
      </c>
      <c r="AB17" s="62">
        <v>6909.4361006161344</v>
      </c>
      <c r="AC17" s="63">
        <v>6990.2353257046834</v>
      </c>
      <c r="AD17" s="81">
        <v>-70.054419155493065</v>
      </c>
    </row>
    <row r="18" spans="1:30" s="57" customFormat="1" ht="13.6" x14ac:dyDescent="0.25">
      <c r="A18" s="56" t="s">
        <v>146</v>
      </c>
      <c r="B18" s="57" t="s">
        <v>17</v>
      </c>
      <c r="C18" s="61">
        <v>23343.128196449521</v>
      </c>
      <c r="D18" s="62">
        <v>23343.128196449521</v>
      </c>
      <c r="E18" s="62">
        <v>19435.338344671884</v>
      </c>
      <c r="F18" s="62">
        <v>16769.918621319113</v>
      </c>
      <c r="G18" s="62">
        <v>14716.57299827713</v>
      </c>
      <c r="H18" s="62">
        <v>14327.183743200269</v>
      </c>
      <c r="I18" s="62">
        <v>13639.992586663795</v>
      </c>
      <c r="J18" s="62">
        <v>12110.033701799966</v>
      </c>
      <c r="K18" s="62">
        <v>12204.7734191568</v>
      </c>
      <c r="L18" s="62">
        <v>11603.621058023429</v>
      </c>
      <c r="M18" s="62">
        <v>10464.238848767876</v>
      </c>
      <c r="N18" s="62">
        <v>9695.7212738121216</v>
      </c>
      <c r="O18" s="62">
        <v>8915.0450544007854</v>
      </c>
      <c r="P18" s="62">
        <v>8917.9987969365447</v>
      </c>
      <c r="Q18" s="62">
        <v>9562.3670393754346</v>
      </c>
      <c r="R18" s="62">
        <v>10583.407541334615</v>
      </c>
      <c r="S18" s="62">
        <v>10720.715273437841</v>
      </c>
      <c r="T18" s="62">
        <v>10556.541234822189</v>
      </c>
      <c r="U18" s="62">
        <v>10871.409768585647</v>
      </c>
      <c r="V18" s="62">
        <v>10010.973890421614</v>
      </c>
      <c r="W18" s="62">
        <v>8845.0875677287586</v>
      </c>
      <c r="X18" s="62">
        <v>8501.6760576582674</v>
      </c>
      <c r="Y18" s="62">
        <v>8218.1715471328116</v>
      </c>
      <c r="Z18" s="62">
        <v>7392.6312011437249</v>
      </c>
      <c r="AA18" s="62">
        <v>7244.5339273980335</v>
      </c>
      <c r="AB18" s="62">
        <v>6909.4361006161344</v>
      </c>
      <c r="AC18" s="63">
        <v>6990.2353257046834</v>
      </c>
      <c r="AD18" s="81">
        <v>-70.054419155493065</v>
      </c>
    </row>
    <row r="19" spans="1:30" s="57" customFormat="1" ht="13.6" x14ac:dyDescent="0.25">
      <c r="A19" s="56" t="s">
        <v>159</v>
      </c>
      <c r="B19" s="57" t="s">
        <v>18</v>
      </c>
      <c r="C19" s="61">
        <v>1136.1203041709998</v>
      </c>
      <c r="D19" s="62">
        <v>1136.1203041709998</v>
      </c>
      <c r="E19" s="62">
        <v>1012.559949371</v>
      </c>
      <c r="F19" s="62">
        <v>1047.4988046220001</v>
      </c>
      <c r="G19" s="62">
        <v>954.49489660999996</v>
      </c>
      <c r="H19" s="62">
        <v>1205.8304732700001</v>
      </c>
      <c r="I19" s="62">
        <v>1298.9415627899998</v>
      </c>
      <c r="J19" s="62">
        <v>1347.2563681199999</v>
      </c>
      <c r="K19" s="62">
        <v>1290.5805871550001</v>
      </c>
      <c r="L19" s="62">
        <v>1397.5193522770001</v>
      </c>
      <c r="M19" s="62">
        <v>1266.5355736399999</v>
      </c>
      <c r="N19" s="62">
        <v>1367.2587652999998</v>
      </c>
      <c r="O19" s="62">
        <v>1469.7554149299997</v>
      </c>
      <c r="P19" s="62">
        <v>1422.0983063869999</v>
      </c>
      <c r="Q19" s="62">
        <v>1475.81180109</v>
      </c>
      <c r="R19" s="62">
        <v>1347.22819151</v>
      </c>
      <c r="S19" s="62">
        <v>1448.22274855</v>
      </c>
      <c r="T19" s="62">
        <v>1389.3641413800001</v>
      </c>
      <c r="U19" s="62">
        <v>1337.5212125600003</v>
      </c>
      <c r="V19" s="62">
        <v>1256.5225257700004</v>
      </c>
      <c r="W19" s="62">
        <v>1117.85730066</v>
      </c>
      <c r="X19" s="62">
        <v>1220.9268392700001</v>
      </c>
      <c r="Y19" s="62">
        <v>1058.05974451</v>
      </c>
      <c r="Z19" s="62">
        <v>1134.9662816000002</v>
      </c>
      <c r="AA19" s="62">
        <v>1072.846055</v>
      </c>
      <c r="AB19" s="62">
        <v>1048.76870895</v>
      </c>
      <c r="AC19" s="63">
        <v>1106.2941860000001</v>
      </c>
      <c r="AD19" s="81">
        <v>-2.6252605522056176</v>
      </c>
    </row>
    <row r="20" spans="1:30" s="57" customFormat="1" ht="13.6" x14ac:dyDescent="0.25">
      <c r="A20" s="56" t="s">
        <v>160</v>
      </c>
      <c r="B20" s="57" t="s">
        <v>19</v>
      </c>
      <c r="C20" s="61" t="s">
        <v>71</v>
      </c>
      <c r="D20" s="62" t="s">
        <v>71</v>
      </c>
      <c r="E20" s="62" t="s">
        <v>71</v>
      </c>
      <c r="F20" s="62" t="s">
        <v>71</v>
      </c>
      <c r="G20" s="62" t="s">
        <v>71</v>
      </c>
      <c r="H20" s="62" t="s">
        <v>71</v>
      </c>
      <c r="I20" s="62" t="s">
        <v>71</v>
      </c>
      <c r="J20" s="62" t="s">
        <v>71</v>
      </c>
      <c r="K20" s="62" t="s">
        <v>71</v>
      </c>
      <c r="L20" s="62" t="s">
        <v>71</v>
      </c>
      <c r="M20" s="62" t="s">
        <v>71</v>
      </c>
      <c r="N20" s="62" t="s">
        <v>71</v>
      </c>
      <c r="O20" s="62" t="s">
        <v>71</v>
      </c>
      <c r="P20" s="62" t="s">
        <v>71</v>
      </c>
      <c r="Q20" s="62" t="s">
        <v>71</v>
      </c>
      <c r="R20" s="62" t="s">
        <v>71</v>
      </c>
      <c r="S20" s="62" t="s">
        <v>71</v>
      </c>
      <c r="T20" s="62" t="s">
        <v>71</v>
      </c>
      <c r="U20" s="62" t="s">
        <v>71</v>
      </c>
      <c r="V20" s="62" t="s">
        <v>71</v>
      </c>
      <c r="W20" s="62" t="s">
        <v>71</v>
      </c>
      <c r="X20" s="62" t="s">
        <v>71</v>
      </c>
      <c r="Y20" s="62" t="s">
        <v>71</v>
      </c>
      <c r="Z20" s="62" t="s">
        <v>71</v>
      </c>
      <c r="AA20" s="62" t="s">
        <v>71</v>
      </c>
      <c r="AB20" s="62" t="s">
        <v>71</v>
      </c>
      <c r="AC20" s="63" t="s">
        <v>71</v>
      </c>
      <c r="AD20" s="81" t="s">
        <v>5</v>
      </c>
    </row>
    <row r="21" spans="1:30" s="57" customFormat="1" ht="13.6" x14ac:dyDescent="0.25">
      <c r="A21" s="56" t="s">
        <v>161</v>
      </c>
      <c r="B21" s="57" t="s">
        <v>20</v>
      </c>
      <c r="C21" s="61">
        <v>12138.238285169999</v>
      </c>
      <c r="D21" s="62">
        <v>12138.238285169999</v>
      </c>
      <c r="E21" s="62">
        <v>8667.3637789100012</v>
      </c>
      <c r="F21" s="62">
        <v>6583.122242630001</v>
      </c>
      <c r="G21" s="62">
        <v>5271.2780972500004</v>
      </c>
      <c r="H21" s="62">
        <v>4854.3938291000004</v>
      </c>
      <c r="I21" s="62">
        <v>4045.935387</v>
      </c>
      <c r="J21" s="62">
        <v>3168.9980423000002</v>
      </c>
      <c r="K21" s="62">
        <v>3060.95303659</v>
      </c>
      <c r="L21" s="62">
        <v>3070.0889975300001</v>
      </c>
      <c r="M21" s="62">
        <v>2622.26737198</v>
      </c>
      <c r="N21" s="62">
        <v>2350.9942105499999</v>
      </c>
      <c r="O21" s="62">
        <v>1927.9482100800001</v>
      </c>
      <c r="P21" s="62">
        <v>1963.5655612200001</v>
      </c>
      <c r="Q21" s="62">
        <v>1982.4807550099999</v>
      </c>
      <c r="R21" s="62">
        <v>1699.80190161</v>
      </c>
      <c r="S21" s="62">
        <v>1739.9619018400001</v>
      </c>
      <c r="T21" s="62">
        <v>1583.1768369500001</v>
      </c>
      <c r="U21" s="62">
        <v>1318.1220911200001</v>
      </c>
      <c r="V21" s="62">
        <v>1336.6948448099999</v>
      </c>
      <c r="W21" s="62">
        <v>1361.5464591</v>
      </c>
      <c r="X21" s="62">
        <v>1315.9568861499999</v>
      </c>
      <c r="Y21" s="62">
        <v>1220.31091085</v>
      </c>
      <c r="Z21" s="62">
        <v>1006.90837449</v>
      </c>
      <c r="AA21" s="62">
        <v>1046.14747663</v>
      </c>
      <c r="AB21" s="62">
        <v>988.20749968999996</v>
      </c>
      <c r="AC21" s="63">
        <v>981.60220403999995</v>
      </c>
      <c r="AD21" s="81">
        <v>-91.913141091987953</v>
      </c>
    </row>
    <row r="22" spans="1:30" s="57" customFormat="1" ht="13.6" x14ac:dyDescent="0.25">
      <c r="A22" s="56" t="s">
        <v>162</v>
      </c>
      <c r="B22" s="57" t="s">
        <v>21</v>
      </c>
      <c r="C22" s="61" t="s">
        <v>99</v>
      </c>
      <c r="D22" s="62" t="s">
        <v>99</v>
      </c>
      <c r="E22" s="62" t="s">
        <v>99</v>
      </c>
      <c r="F22" s="62" t="s">
        <v>99</v>
      </c>
      <c r="G22" s="62" t="s">
        <v>99</v>
      </c>
      <c r="H22" s="62" t="s">
        <v>99</v>
      </c>
      <c r="I22" s="62" t="s">
        <v>99</v>
      </c>
      <c r="J22" s="62" t="s">
        <v>99</v>
      </c>
      <c r="K22" s="62" t="s">
        <v>99</v>
      </c>
      <c r="L22" s="62" t="s">
        <v>99</v>
      </c>
      <c r="M22" s="62" t="s">
        <v>99</v>
      </c>
      <c r="N22" s="62" t="s">
        <v>99</v>
      </c>
      <c r="O22" s="62" t="s">
        <v>99</v>
      </c>
      <c r="P22" s="62" t="s">
        <v>99</v>
      </c>
      <c r="Q22" s="62" t="s">
        <v>99</v>
      </c>
      <c r="R22" s="62" t="s">
        <v>99</v>
      </c>
      <c r="S22" s="62">
        <v>527.03349985513023</v>
      </c>
      <c r="T22" s="62">
        <v>654.09849316120039</v>
      </c>
      <c r="U22" s="62">
        <v>551.80609835993198</v>
      </c>
      <c r="V22" s="62">
        <v>702.13455185372061</v>
      </c>
      <c r="W22" s="62">
        <v>251.81399337602693</v>
      </c>
      <c r="X22" s="62">
        <v>244.55052393021117</v>
      </c>
      <c r="Y22" s="62">
        <v>217.36588789001036</v>
      </c>
      <c r="Z22" s="62">
        <v>212.72156322254745</v>
      </c>
      <c r="AA22" s="62">
        <v>237.28705448439536</v>
      </c>
      <c r="AB22" s="62">
        <v>190.18125184981253</v>
      </c>
      <c r="AC22" s="63">
        <v>208.07723855508459</v>
      </c>
      <c r="AD22" s="81" t="s">
        <v>5</v>
      </c>
    </row>
    <row r="23" spans="1:30" s="57" customFormat="1" ht="13.6" x14ac:dyDescent="0.25">
      <c r="A23" s="56" t="s">
        <v>163</v>
      </c>
      <c r="B23" s="57" t="s">
        <v>22</v>
      </c>
      <c r="C23" s="61">
        <v>14.38384880618</v>
      </c>
      <c r="D23" s="62">
        <v>14.38384880618</v>
      </c>
      <c r="E23" s="62">
        <v>14.38384880618</v>
      </c>
      <c r="F23" s="62">
        <v>14.38384880618</v>
      </c>
      <c r="G23" s="62">
        <v>14.38384880618</v>
      </c>
      <c r="H23" s="62">
        <v>14.38384880618</v>
      </c>
      <c r="I23" s="62">
        <v>14.38384880618</v>
      </c>
      <c r="J23" s="62">
        <v>14.38384880618</v>
      </c>
      <c r="K23" s="62">
        <v>14.38384880618</v>
      </c>
      <c r="L23" s="62">
        <v>14.38384880618</v>
      </c>
      <c r="M23" s="62">
        <v>14.38384880618</v>
      </c>
      <c r="N23" s="62">
        <v>14.38384880618</v>
      </c>
      <c r="O23" s="62">
        <v>14.38384880618</v>
      </c>
      <c r="P23" s="62">
        <v>14.38384880618</v>
      </c>
      <c r="Q23" s="62">
        <v>14.38384880618</v>
      </c>
      <c r="R23" s="62">
        <v>14.38384880618</v>
      </c>
      <c r="S23" s="62">
        <v>14.38384880618</v>
      </c>
      <c r="T23" s="62">
        <v>10.7262415383228</v>
      </c>
      <c r="U23" s="62">
        <v>10.7262415383228</v>
      </c>
      <c r="V23" s="62">
        <v>10.7262415383228</v>
      </c>
      <c r="W23" s="62">
        <v>10.7262415383228</v>
      </c>
      <c r="X23" s="62">
        <v>10.7262415383228</v>
      </c>
      <c r="Y23" s="62">
        <v>18.0414560740372</v>
      </c>
      <c r="Z23" s="62">
        <v>18.0414560740372</v>
      </c>
      <c r="AA23" s="62">
        <v>18.0414560740372</v>
      </c>
      <c r="AB23" s="62">
        <v>18.0414560740372</v>
      </c>
      <c r="AC23" s="63">
        <v>18.0414560740372</v>
      </c>
      <c r="AD23" s="81">
        <v>25.428571428571431</v>
      </c>
    </row>
    <row r="24" spans="1:30" s="57" customFormat="1" ht="13.6" x14ac:dyDescent="0.25">
      <c r="A24" s="56" t="s">
        <v>164</v>
      </c>
      <c r="B24" s="57" t="s">
        <v>23</v>
      </c>
      <c r="C24" s="61" t="s">
        <v>79</v>
      </c>
      <c r="D24" s="62" t="s">
        <v>79</v>
      </c>
      <c r="E24" s="62" t="s">
        <v>79</v>
      </c>
      <c r="F24" s="62" t="s">
        <v>79</v>
      </c>
      <c r="G24" s="62" t="s">
        <v>79</v>
      </c>
      <c r="H24" s="62" t="s">
        <v>79</v>
      </c>
      <c r="I24" s="62" t="s">
        <v>79</v>
      </c>
      <c r="J24" s="62" t="s">
        <v>79</v>
      </c>
      <c r="K24" s="62" t="s">
        <v>79</v>
      </c>
      <c r="L24" s="62" t="s">
        <v>79</v>
      </c>
      <c r="M24" s="62" t="s">
        <v>79</v>
      </c>
      <c r="N24" s="62" t="s">
        <v>79</v>
      </c>
      <c r="O24" s="62" t="s">
        <v>79</v>
      </c>
      <c r="P24" s="62" t="s">
        <v>79</v>
      </c>
      <c r="Q24" s="62" t="s">
        <v>79</v>
      </c>
      <c r="R24" s="62" t="s">
        <v>79</v>
      </c>
      <c r="S24" s="62" t="s">
        <v>79</v>
      </c>
      <c r="T24" s="62" t="s">
        <v>79</v>
      </c>
      <c r="U24" s="62" t="s">
        <v>79</v>
      </c>
      <c r="V24" s="62" t="s">
        <v>79</v>
      </c>
      <c r="W24" s="62" t="s">
        <v>79</v>
      </c>
      <c r="X24" s="62" t="s">
        <v>79</v>
      </c>
      <c r="Y24" s="62" t="s">
        <v>79</v>
      </c>
      <c r="Z24" s="62" t="s">
        <v>79</v>
      </c>
      <c r="AA24" s="62" t="s">
        <v>79</v>
      </c>
      <c r="AB24" s="62" t="s">
        <v>5</v>
      </c>
      <c r="AC24" s="63" t="s">
        <v>5</v>
      </c>
      <c r="AD24" s="81" t="s">
        <v>5</v>
      </c>
    </row>
    <row r="25" spans="1:30" s="57" customFormat="1" ht="13.6" x14ac:dyDescent="0.25">
      <c r="A25" s="56" t="s">
        <v>165</v>
      </c>
      <c r="B25" s="57" t="s">
        <v>24</v>
      </c>
      <c r="C25" s="61" t="s">
        <v>114</v>
      </c>
      <c r="D25" s="62" t="s">
        <v>114</v>
      </c>
      <c r="E25" s="62" t="s">
        <v>114</v>
      </c>
      <c r="F25" s="62" t="s">
        <v>114</v>
      </c>
      <c r="G25" s="62" t="s">
        <v>114</v>
      </c>
      <c r="H25" s="62" t="s">
        <v>114</v>
      </c>
      <c r="I25" s="62" t="s">
        <v>114</v>
      </c>
      <c r="J25" s="62" t="s">
        <v>114</v>
      </c>
      <c r="K25" s="62" t="s">
        <v>114</v>
      </c>
      <c r="L25" s="62" t="s">
        <v>114</v>
      </c>
      <c r="M25" s="62" t="s">
        <v>114</v>
      </c>
      <c r="N25" s="62" t="s">
        <v>114</v>
      </c>
      <c r="O25" s="62" t="s">
        <v>114</v>
      </c>
      <c r="P25" s="62" t="s">
        <v>114</v>
      </c>
      <c r="Q25" s="62" t="s">
        <v>114</v>
      </c>
      <c r="R25" s="62" t="s">
        <v>114</v>
      </c>
      <c r="S25" s="62" t="s">
        <v>114</v>
      </c>
      <c r="T25" s="62" t="s">
        <v>114</v>
      </c>
      <c r="U25" s="62" t="s">
        <v>114</v>
      </c>
      <c r="V25" s="62" t="s">
        <v>114</v>
      </c>
      <c r="W25" s="62" t="s">
        <v>114</v>
      </c>
      <c r="X25" s="62" t="s">
        <v>114</v>
      </c>
      <c r="Y25" s="62" t="s">
        <v>114</v>
      </c>
      <c r="Z25" s="62" t="s">
        <v>114</v>
      </c>
      <c r="AA25" s="62" t="s">
        <v>114</v>
      </c>
      <c r="AB25" s="62" t="s">
        <v>114</v>
      </c>
      <c r="AC25" s="63" t="s">
        <v>114</v>
      </c>
      <c r="AD25" s="81" t="s">
        <v>5</v>
      </c>
    </row>
    <row r="26" spans="1:30" s="57" customFormat="1" ht="13.6" x14ac:dyDescent="0.25">
      <c r="A26" s="56" t="s">
        <v>166</v>
      </c>
      <c r="B26" s="57" t="s">
        <v>25</v>
      </c>
      <c r="C26" s="61">
        <v>1141.8437903791155</v>
      </c>
      <c r="D26" s="62">
        <v>1141.8437903791155</v>
      </c>
      <c r="E26" s="62">
        <v>1305.3861658121484</v>
      </c>
      <c r="F26" s="62">
        <v>1396.6055046011911</v>
      </c>
      <c r="G26" s="62">
        <v>1579.9835042274553</v>
      </c>
      <c r="H26" s="62">
        <v>1590.1876998947357</v>
      </c>
      <c r="I26" s="62">
        <v>1564.5433116456877</v>
      </c>
      <c r="J26" s="62">
        <v>1283.640569997383</v>
      </c>
      <c r="K26" s="62">
        <v>1335.9701439628675</v>
      </c>
      <c r="L26" s="62">
        <v>1130.8377744830964</v>
      </c>
      <c r="M26" s="62">
        <v>1203.2486913849534</v>
      </c>
      <c r="N26" s="62">
        <v>880.37855781362941</v>
      </c>
      <c r="O26" s="62">
        <v>379.54473673251135</v>
      </c>
      <c r="P26" s="62">
        <v>336.14168947137819</v>
      </c>
      <c r="Q26" s="62">
        <v>723.40497462749204</v>
      </c>
      <c r="R26" s="62">
        <v>1207.6289309438421</v>
      </c>
      <c r="S26" s="62">
        <v>1322.6183703853039</v>
      </c>
      <c r="T26" s="62">
        <v>1084.4927544848156</v>
      </c>
      <c r="U26" s="62">
        <v>991.45096577276934</v>
      </c>
      <c r="V26" s="62">
        <v>819.81346397901029</v>
      </c>
      <c r="W26" s="62">
        <v>940.83952928753968</v>
      </c>
      <c r="X26" s="62">
        <v>692.03227646548066</v>
      </c>
      <c r="Y26" s="62">
        <v>545.17549225581365</v>
      </c>
      <c r="Z26" s="62">
        <v>362.63787644420125</v>
      </c>
      <c r="AA26" s="62">
        <v>625.66878011179881</v>
      </c>
      <c r="AB26" s="62">
        <v>598.9578575993288</v>
      </c>
      <c r="AC26" s="63">
        <v>478.02304360027665</v>
      </c>
      <c r="AD26" s="81">
        <v>-58.135863449275909</v>
      </c>
    </row>
    <row r="27" spans="1:30" s="57" customFormat="1" ht="13.6" x14ac:dyDescent="0.25">
      <c r="A27" s="56" t="s">
        <v>147</v>
      </c>
      <c r="B27" s="57" t="s">
        <v>26</v>
      </c>
      <c r="C27" s="61" t="s">
        <v>71</v>
      </c>
      <c r="D27" s="62" t="s">
        <v>71</v>
      </c>
      <c r="E27" s="62" t="s">
        <v>71</v>
      </c>
      <c r="F27" s="62" t="s">
        <v>71</v>
      </c>
      <c r="G27" s="62" t="s">
        <v>71</v>
      </c>
      <c r="H27" s="62" t="s">
        <v>71</v>
      </c>
      <c r="I27" s="62" t="s">
        <v>71</v>
      </c>
      <c r="J27" s="62" t="s">
        <v>71</v>
      </c>
      <c r="K27" s="62" t="s">
        <v>71</v>
      </c>
      <c r="L27" s="62" t="s">
        <v>71</v>
      </c>
      <c r="M27" s="62" t="s">
        <v>71</v>
      </c>
      <c r="N27" s="62" t="s">
        <v>71</v>
      </c>
      <c r="O27" s="62" t="s">
        <v>71</v>
      </c>
      <c r="P27" s="62" t="s">
        <v>71</v>
      </c>
      <c r="Q27" s="62" t="s">
        <v>71</v>
      </c>
      <c r="R27" s="62" t="s">
        <v>71</v>
      </c>
      <c r="S27" s="62" t="s">
        <v>71</v>
      </c>
      <c r="T27" s="62" t="s">
        <v>71</v>
      </c>
      <c r="U27" s="62" t="s">
        <v>71</v>
      </c>
      <c r="V27" s="62" t="s">
        <v>71</v>
      </c>
      <c r="W27" s="62" t="s">
        <v>71</v>
      </c>
      <c r="X27" s="62" t="s">
        <v>71</v>
      </c>
      <c r="Y27" s="62" t="s">
        <v>71</v>
      </c>
      <c r="Z27" s="62" t="s">
        <v>71</v>
      </c>
      <c r="AA27" s="62" t="s">
        <v>71</v>
      </c>
      <c r="AB27" s="62" t="s">
        <v>71</v>
      </c>
      <c r="AC27" s="63" t="s">
        <v>71</v>
      </c>
      <c r="AD27" s="81" t="s">
        <v>5</v>
      </c>
    </row>
    <row r="28" spans="1:30" s="57" customFormat="1" ht="13.6" x14ac:dyDescent="0.25">
      <c r="A28" s="56" t="s">
        <v>167</v>
      </c>
      <c r="B28" s="57" t="s">
        <v>27</v>
      </c>
      <c r="C28" s="61">
        <v>8934.0488000000005</v>
      </c>
      <c r="D28" s="62">
        <v>8934.0488000000005</v>
      </c>
      <c r="E28" s="62">
        <v>5913.8526000000002</v>
      </c>
      <c r="F28" s="62">
        <v>1460.4969599999999</v>
      </c>
      <c r="G28" s="62">
        <v>1466.0569599999999</v>
      </c>
      <c r="H28" s="62">
        <v>1439.5544600000001</v>
      </c>
      <c r="I28" s="62">
        <v>1413.9619600000001</v>
      </c>
      <c r="J28" s="62">
        <v>1418.6844599999999</v>
      </c>
      <c r="K28" s="62">
        <v>1475.64696</v>
      </c>
      <c r="L28" s="62">
        <v>9671.8269600000003</v>
      </c>
      <c r="M28" s="62">
        <v>9869.1420999999991</v>
      </c>
      <c r="N28" s="62">
        <v>19522.339400000001</v>
      </c>
      <c r="O28" s="62">
        <v>6798.3058000000001</v>
      </c>
      <c r="P28" s="62">
        <v>13984.853300000001</v>
      </c>
      <c r="Q28" s="62">
        <v>16046.443799999999</v>
      </c>
      <c r="R28" s="62">
        <v>16889.333299999998</v>
      </c>
      <c r="S28" s="62">
        <v>20980.163</v>
      </c>
      <c r="T28" s="62">
        <v>26201.32</v>
      </c>
      <c r="U28" s="62">
        <v>26913.120200000001</v>
      </c>
      <c r="V28" s="62">
        <v>38672.809300000001</v>
      </c>
      <c r="W28" s="62">
        <v>32545.727800000001</v>
      </c>
      <c r="X28" s="62">
        <v>48548.853799999997</v>
      </c>
      <c r="Y28" s="62">
        <v>32097.759399999999</v>
      </c>
      <c r="Z28" s="62">
        <v>33100.062400000003</v>
      </c>
      <c r="AA28" s="62">
        <v>39294.616600000001</v>
      </c>
      <c r="AB28" s="62">
        <v>40470.4162</v>
      </c>
      <c r="AC28" s="63">
        <v>35218.490599999997</v>
      </c>
      <c r="AD28" s="81">
        <v>294.20526335159479</v>
      </c>
    </row>
    <row r="29" spans="1:30" s="57" customFormat="1" ht="13.6" x14ac:dyDescent="0.25">
      <c r="A29" s="56" t="s">
        <v>168</v>
      </c>
      <c r="B29" s="57" t="s">
        <v>28</v>
      </c>
      <c r="C29" s="61" t="s">
        <v>68</v>
      </c>
      <c r="D29" s="62" t="s">
        <v>68</v>
      </c>
      <c r="E29" s="62" t="s">
        <v>68</v>
      </c>
      <c r="F29" s="62" t="s">
        <v>68</v>
      </c>
      <c r="G29" s="62" t="s">
        <v>68</v>
      </c>
      <c r="H29" s="62" t="s">
        <v>68</v>
      </c>
      <c r="I29" s="62" t="s">
        <v>68</v>
      </c>
      <c r="J29" s="62">
        <v>0.19248865619</v>
      </c>
      <c r="K29" s="62">
        <v>9.6244328094999998E-2</v>
      </c>
      <c r="L29" s="62">
        <v>0.19248865619</v>
      </c>
      <c r="M29" s="62">
        <v>0.15212813150500001</v>
      </c>
      <c r="N29" s="62">
        <v>0.13660485278000001</v>
      </c>
      <c r="O29" s="62">
        <v>0.16765141022999999</v>
      </c>
      <c r="P29" s="62">
        <v>6.9534741324500002</v>
      </c>
      <c r="Q29" s="62">
        <v>6.2214513126600002</v>
      </c>
      <c r="R29" s="62">
        <v>9.7294922818350003</v>
      </c>
      <c r="S29" s="62">
        <v>7.6958543285349998</v>
      </c>
      <c r="T29" s="62">
        <v>7.5891475829050004</v>
      </c>
      <c r="U29" s="62">
        <v>2.8678127398300002</v>
      </c>
      <c r="V29" s="62">
        <v>3.4391363068</v>
      </c>
      <c r="W29" s="62">
        <v>5.3892680630675001</v>
      </c>
      <c r="X29" s="62">
        <v>7.9466899537625002</v>
      </c>
      <c r="Y29" s="62">
        <v>7.2918834344160004</v>
      </c>
      <c r="Z29" s="62">
        <v>7.4018962524659999</v>
      </c>
      <c r="AA29" s="62">
        <v>6.51165661889</v>
      </c>
      <c r="AB29" s="62">
        <v>9.5376612523989994</v>
      </c>
      <c r="AC29" s="63">
        <v>9.6651963372720004</v>
      </c>
      <c r="AD29" s="81" t="s">
        <v>5</v>
      </c>
    </row>
    <row r="30" spans="1:30" s="57" customFormat="1" ht="13.6" x14ac:dyDescent="0.25">
      <c r="A30" s="56" t="s">
        <v>169</v>
      </c>
      <c r="B30" s="57" t="s">
        <v>29</v>
      </c>
      <c r="C30" s="61" t="s">
        <v>71</v>
      </c>
      <c r="D30" s="62" t="s">
        <v>71</v>
      </c>
      <c r="E30" s="62" t="s">
        <v>71</v>
      </c>
      <c r="F30" s="62" t="s">
        <v>71</v>
      </c>
      <c r="G30" s="62" t="s">
        <v>71</v>
      </c>
      <c r="H30" s="62" t="s">
        <v>71</v>
      </c>
      <c r="I30" s="62" t="s">
        <v>71</v>
      </c>
      <c r="J30" s="62" t="s">
        <v>71</v>
      </c>
      <c r="K30" s="62" t="s">
        <v>71</v>
      </c>
      <c r="L30" s="62" t="s">
        <v>71</v>
      </c>
      <c r="M30" s="62" t="s">
        <v>71</v>
      </c>
      <c r="N30" s="62" t="s">
        <v>71</v>
      </c>
      <c r="O30" s="62" t="s">
        <v>71</v>
      </c>
      <c r="P30" s="62" t="s">
        <v>71</v>
      </c>
      <c r="Q30" s="62" t="s">
        <v>71</v>
      </c>
      <c r="R30" s="62" t="s">
        <v>71</v>
      </c>
      <c r="S30" s="62" t="s">
        <v>71</v>
      </c>
      <c r="T30" s="62" t="s">
        <v>71</v>
      </c>
      <c r="U30" s="62" t="s">
        <v>71</v>
      </c>
      <c r="V30" s="62" t="s">
        <v>71</v>
      </c>
      <c r="W30" s="62" t="s">
        <v>71</v>
      </c>
      <c r="X30" s="62" t="s">
        <v>71</v>
      </c>
      <c r="Y30" s="62" t="s">
        <v>71</v>
      </c>
      <c r="Z30" s="62" t="s">
        <v>71</v>
      </c>
      <c r="AA30" s="62" t="s">
        <v>71</v>
      </c>
      <c r="AB30" s="62" t="s">
        <v>71</v>
      </c>
      <c r="AC30" s="63" t="s">
        <v>71</v>
      </c>
      <c r="AD30" s="81" t="s">
        <v>5</v>
      </c>
    </row>
    <row r="31" spans="1:30" s="57" customFormat="1" ht="13.6" x14ac:dyDescent="0.25">
      <c r="A31" s="56" t="s">
        <v>170</v>
      </c>
      <c r="B31" s="57" t="s">
        <v>30</v>
      </c>
      <c r="C31" s="61">
        <v>0.36424250000000002</v>
      </c>
      <c r="D31" s="62">
        <v>0.36424250000000002</v>
      </c>
      <c r="E31" s="62">
        <v>0.43709100000000001</v>
      </c>
      <c r="F31" s="62">
        <v>0.50993949999999999</v>
      </c>
      <c r="G31" s="62">
        <v>0.58278799999999997</v>
      </c>
      <c r="H31" s="62">
        <v>0.72848500000000005</v>
      </c>
      <c r="I31" s="62">
        <v>0.87418200000000001</v>
      </c>
      <c r="J31" s="62">
        <v>1.0927275000000001</v>
      </c>
      <c r="K31" s="62">
        <v>1.2384245</v>
      </c>
      <c r="L31" s="62">
        <v>1.5298185</v>
      </c>
      <c r="M31" s="62">
        <v>1.8212124999999999</v>
      </c>
      <c r="N31" s="62">
        <v>3.4967280000000001</v>
      </c>
      <c r="O31" s="62">
        <v>0.72848500000000005</v>
      </c>
      <c r="P31" s="62">
        <v>1.0927275000000001</v>
      </c>
      <c r="Q31" s="62">
        <v>3.4967280000000001</v>
      </c>
      <c r="R31" s="62">
        <v>9.3974565000000005</v>
      </c>
      <c r="S31" s="62">
        <v>12.525601999999999</v>
      </c>
      <c r="T31" s="62">
        <v>12.1613595</v>
      </c>
      <c r="U31" s="62">
        <v>15.950101500000001</v>
      </c>
      <c r="V31" s="62">
        <v>12.384245</v>
      </c>
      <c r="W31" s="62">
        <v>11.364366</v>
      </c>
      <c r="X31" s="62">
        <v>16.026669999999999</v>
      </c>
      <c r="Y31" s="62">
        <v>12.8941845</v>
      </c>
      <c r="Z31" s="62">
        <v>9.0332139999999992</v>
      </c>
      <c r="AA31" s="62">
        <v>17.410791499999998</v>
      </c>
      <c r="AB31" s="62">
        <v>35.1858255</v>
      </c>
      <c r="AC31" s="63">
        <v>36.318947000000001</v>
      </c>
      <c r="AD31" s="81">
        <v>9871.0898645819743</v>
      </c>
    </row>
    <row r="32" spans="1:30" s="57" customFormat="1" ht="13.6" x14ac:dyDescent="0.25">
      <c r="A32" s="56" t="s">
        <v>171</v>
      </c>
      <c r="B32" s="57" t="s">
        <v>31</v>
      </c>
      <c r="C32" s="61">
        <v>3.1229394830861201</v>
      </c>
      <c r="D32" s="62">
        <v>3.1229394830861201</v>
      </c>
      <c r="E32" s="62">
        <v>3.1241716513315301</v>
      </c>
      <c r="F32" s="62">
        <v>26.802600178652121</v>
      </c>
      <c r="G32" s="62">
        <v>23.637916224993109</v>
      </c>
      <c r="H32" s="62">
        <v>22.050327461673429</v>
      </c>
      <c r="I32" s="62">
        <v>10.776614457444509</v>
      </c>
      <c r="J32" s="62">
        <v>18.532562047575819</v>
      </c>
      <c r="K32" s="62">
        <v>23.028186064301231</v>
      </c>
      <c r="L32" s="62">
        <v>34.103567733709383</v>
      </c>
      <c r="M32" s="62">
        <v>63.07008685497734</v>
      </c>
      <c r="N32" s="62">
        <v>12.211022403282961</v>
      </c>
      <c r="O32" s="62">
        <v>24.235678854120732</v>
      </c>
      <c r="P32" s="62">
        <v>13.53770215860753</v>
      </c>
      <c r="Q32" s="62">
        <v>3.2702102122759502</v>
      </c>
      <c r="R32" s="62">
        <v>0.13264181868235</v>
      </c>
      <c r="S32" s="62">
        <v>0.13165878126939001</v>
      </c>
      <c r="T32" s="62">
        <v>0.13063555184930001</v>
      </c>
      <c r="U32" s="62">
        <v>0.12958101540945</v>
      </c>
      <c r="V32" s="62">
        <v>0.12876328411226001</v>
      </c>
      <c r="W32" s="62">
        <v>0.12811309966394999</v>
      </c>
      <c r="X32" s="62">
        <v>0.12757809559121999</v>
      </c>
      <c r="Y32" s="62">
        <v>0.12713352185984</v>
      </c>
      <c r="Z32" s="62">
        <v>0.12676767615852999</v>
      </c>
      <c r="AA32" s="62">
        <v>0.12649981194297</v>
      </c>
      <c r="AB32" s="62">
        <v>0.12628606331535</v>
      </c>
      <c r="AC32" s="63">
        <v>0.12605688873018001</v>
      </c>
      <c r="AD32" s="81">
        <v>-95.963518044044548</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318.34164069896002</v>
      </c>
      <c r="D35" s="62">
        <v>318.34164069896002</v>
      </c>
      <c r="E35" s="62">
        <v>321.50439199736002</v>
      </c>
      <c r="F35" s="62">
        <v>310.85982841015999</v>
      </c>
      <c r="G35" s="62">
        <v>310.85982841015999</v>
      </c>
      <c r="H35" s="62">
        <v>282.70165853039998</v>
      </c>
      <c r="I35" s="62">
        <v>309.79053318400003</v>
      </c>
      <c r="J35" s="62">
        <v>307.39835824319999</v>
      </c>
      <c r="K35" s="62">
        <v>236.28457389120001</v>
      </c>
      <c r="L35" s="62">
        <v>219.69629257759999</v>
      </c>
      <c r="M35" s="62">
        <v>274.06762280639998</v>
      </c>
      <c r="N35" s="62">
        <v>263.63142115599999</v>
      </c>
      <c r="O35" s="62">
        <v>238.43679918320001</v>
      </c>
      <c r="P35" s="62">
        <v>241.8256805064</v>
      </c>
      <c r="Q35" s="62">
        <v>224.12633175795199</v>
      </c>
      <c r="R35" s="62">
        <v>195.831408234788</v>
      </c>
      <c r="S35" s="62">
        <v>199.73986491754201</v>
      </c>
      <c r="T35" s="62">
        <v>170.66931783871601</v>
      </c>
      <c r="U35" s="62">
        <v>167.76147107988999</v>
      </c>
      <c r="V35" s="62">
        <v>171.26890730439999</v>
      </c>
      <c r="W35" s="62">
        <v>184.02741757270999</v>
      </c>
      <c r="X35" s="62">
        <v>261.126177125776</v>
      </c>
      <c r="Y35" s="62">
        <v>192.889688223576</v>
      </c>
      <c r="Z35" s="62">
        <v>149.257117647966</v>
      </c>
      <c r="AA35" s="62">
        <v>178.26207260817</v>
      </c>
      <c r="AB35" s="62">
        <v>185.30412368607</v>
      </c>
      <c r="AC35" s="63">
        <v>178.24516384935399</v>
      </c>
      <c r="AD35" s="81">
        <v>-44.00821599775832</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466.69149847170002</v>
      </c>
      <c r="D37" s="62">
        <v>466.69149847170002</v>
      </c>
      <c r="E37" s="62">
        <v>420.00766241299999</v>
      </c>
      <c r="F37" s="62">
        <v>497.62006162580002</v>
      </c>
      <c r="G37" s="62">
        <v>385.98598779600002</v>
      </c>
      <c r="H37" s="62">
        <v>526.92918778850003</v>
      </c>
      <c r="I37" s="62">
        <v>473.72371264110001</v>
      </c>
      <c r="J37" s="62">
        <v>426.17268731439998</v>
      </c>
      <c r="K37" s="62">
        <v>444.90065112140002</v>
      </c>
      <c r="L37" s="62">
        <v>379.24834143509997</v>
      </c>
      <c r="M37" s="62">
        <v>411.16019460429999</v>
      </c>
      <c r="N37" s="62">
        <v>195.40982713599999</v>
      </c>
      <c r="O37" s="62">
        <v>312.3498074318</v>
      </c>
      <c r="P37" s="62">
        <v>488.36374878639998</v>
      </c>
      <c r="Q37" s="62">
        <v>204.65688917649999</v>
      </c>
      <c r="R37" s="62">
        <v>363.7907945750141</v>
      </c>
      <c r="S37" s="62">
        <v>322.2833887633696</v>
      </c>
      <c r="T37" s="62">
        <v>310.41567726754704</v>
      </c>
      <c r="U37" s="62">
        <v>241.40008631618264</v>
      </c>
      <c r="V37" s="62">
        <v>284.57395977240577</v>
      </c>
      <c r="W37" s="62">
        <v>295.41048610113154</v>
      </c>
      <c r="X37" s="62">
        <v>273.97556344384731</v>
      </c>
      <c r="Y37" s="62">
        <v>248.6869182757396</v>
      </c>
      <c r="Z37" s="62">
        <v>267.18816308790434</v>
      </c>
      <c r="AA37" s="62">
        <v>274.17194924039899</v>
      </c>
      <c r="AB37" s="62">
        <v>263.60779799335251</v>
      </c>
      <c r="AC37" s="63">
        <v>235.95670594643889</v>
      </c>
      <c r="AD37" s="81">
        <v>-49.440539045785258</v>
      </c>
    </row>
    <row r="38" spans="1:30" s="57" customFormat="1" ht="13.6" x14ac:dyDescent="0.25">
      <c r="A38" s="56" t="s">
        <v>177</v>
      </c>
      <c r="B38" s="57" t="s">
        <v>37</v>
      </c>
      <c r="C38" s="61" t="s">
        <v>99</v>
      </c>
      <c r="D38" s="62" t="s">
        <v>99</v>
      </c>
      <c r="E38" s="62" t="s">
        <v>99</v>
      </c>
      <c r="F38" s="62" t="s">
        <v>99</v>
      </c>
      <c r="G38" s="62" t="s">
        <v>99</v>
      </c>
      <c r="H38" s="62" t="s">
        <v>99</v>
      </c>
      <c r="I38" s="62" t="s">
        <v>99</v>
      </c>
      <c r="J38" s="62" t="s">
        <v>99</v>
      </c>
      <c r="K38" s="62" t="s">
        <v>99</v>
      </c>
      <c r="L38" s="62" t="s">
        <v>99</v>
      </c>
      <c r="M38" s="62" t="s">
        <v>99</v>
      </c>
      <c r="N38" s="62" t="s">
        <v>99</v>
      </c>
      <c r="O38" s="62" t="s">
        <v>99</v>
      </c>
      <c r="P38" s="62" t="s">
        <v>99</v>
      </c>
      <c r="Q38" s="62" t="s">
        <v>99</v>
      </c>
      <c r="R38" s="62" t="s">
        <v>99</v>
      </c>
      <c r="S38" s="62" t="s">
        <v>99</v>
      </c>
      <c r="T38" s="62" t="s">
        <v>99</v>
      </c>
      <c r="U38" s="62" t="s">
        <v>99</v>
      </c>
      <c r="V38" s="62" t="s">
        <v>99</v>
      </c>
      <c r="W38" s="62" t="s">
        <v>99</v>
      </c>
      <c r="X38" s="62" t="s">
        <v>99</v>
      </c>
      <c r="Y38" s="62" t="s">
        <v>99</v>
      </c>
      <c r="Z38" s="62" t="s">
        <v>99</v>
      </c>
      <c r="AA38" s="62" t="s">
        <v>99</v>
      </c>
      <c r="AB38" s="62" t="s">
        <v>99</v>
      </c>
      <c r="AC38" s="63" t="s">
        <v>99</v>
      </c>
      <c r="AD38" s="81" t="s">
        <v>5</v>
      </c>
    </row>
    <row r="39" spans="1:30" s="57" customFormat="1" ht="13.6" x14ac:dyDescent="0.25">
      <c r="A39" s="56" t="s">
        <v>178</v>
      </c>
      <c r="B39" s="57" t="s">
        <v>38</v>
      </c>
      <c r="C39" s="61">
        <v>105.38460663171701</v>
      </c>
      <c r="D39" s="62">
        <v>105.38460663171701</v>
      </c>
      <c r="E39" s="62">
        <v>114.63551048859092</v>
      </c>
      <c r="F39" s="62">
        <v>87.024887195199014</v>
      </c>
      <c r="G39" s="62">
        <v>80.005218144135057</v>
      </c>
      <c r="H39" s="62">
        <v>86.165256315896912</v>
      </c>
      <c r="I39" s="62">
        <v>82.819084155339056</v>
      </c>
      <c r="J39" s="62">
        <v>106.08803795734964</v>
      </c>
      <c r="K39" s="62">
        <v>101.91669938956828</v>
      </c>
      <c r="L39" s="62">
        <v>106.25523231933728</v>
      </c>
      <c r="M39" s="62">
        <v>81.256459925993042</v>
      </c>
      <c r="N39" s="62">
        <v>96.50329962878898</v>
      </c>
      <c r="O39" s="62">
        <v>96.50329962878898</v>
      </c>
      <c r="P39" s="62">
        <v>67.742654090722823</v>
      </c>
      <c r="Q39" s="62">
        <v>53.994133093431508</v>
      </c>
      <c r="R39" s="62">
        <v>41.089116407580001</v>
      </c>
      <c r="S39" s="62">
        <v>73.915984379497232</v>
      </c>
      <c r="T39" s="62">
        <v>76.750001272115995</v>
      </c>
      <c r="U39" s="62">
        <v>73.981542804390003</v>
      </c>
      <c r="V39" s="62">
        <v>86.519610434124004</v>
      </c>
      <c r="W39" s="62">
        <v>86.878876036806005</v>
      </c>
      <c r="X39" s="62">
        <v>87.114361053690004</v>
      </c>
      <c r="Y39" s="62">
        <v>78.341034655422007</v>
      </c>
      <c r="Z39" s="62">
        <v>49.219387567433998</v>
      </c>
      <c r="AA39" s="62">
        <v>59.245615017071998</v>
      </c>
      <c r="AB39" s="62">
        <v>69.317128046880001</v>
      </c>
      <c r="AC39" s="63">
        <v>76.816420123032003</v>
      </c>
      <c r="AD39" s="81">
        <v>-27.10850039846996</v>
      </c>
    </row>
    <row r="40" spans="1:30" s="57" customFormat="1" ht="13.6" x14ac:dyDescent="0.25">
      <c r="A40" s="56" t="s">
        <v>179</v>
      </c>
      <c r="B40" s="57" t="s">
        <v>39</v>
      </c>
      <c r="C40" s="61">
        <v>2477.6674909563503</v>
      </c>
      <c r="D40" s="62">
        <v>1220.4443816228181</v>
      </c>
      <c r="E40" s="62">
        <v>1348.1954182696468</v>
      </c>
      <c r="F40" s="62">
        <v>1002.2038843612947</v>
      </c>
      <c r="G40" s="62">
        <v>322.11698351073818</v>
      </c>
      <c r="H40" s="62">
        <v>450.59539184054182</v>
      </c>
      <c r="I40" s="62">
        <v>579.68174473139868</v>
      </c>
      <c r="J40" s="62">
        <v>302.98257810999257</v>
      </c>
      <c r="K40" s="62">
        <v>867.52868596693611</v>
      </c>
      <c r="L40" s="62">
        <v>710.85273743020912</v>
      </c>
      <c r="M40" s="62">
        <v>122.75255931776545</v>
      </c>
      <c r="N40" s="62">
        <v>251.66776707812224</v>
      </c>
      <c r="O40" s="62">
        <v>437.31057801309157</v>
      </c>
      <c r="P40" s="62">
        <v>326.44817284194335</v>
      </c>
      <c r="Q40" s="62">
        <v>434.5891629108267</v>
      </c>
      <c r="R40" s="62">
        <v>1358.5603759678593</v>
      </c>
      <c r="S40" s="62">
        <v>902.57301572324627</v>
      </c>
      <c r="T40" s="62">
        <v>567.8342371839118</v>
      </c>
      <c r="U40" s="62">
        <v>1006.4279822402299</v>
      </c>
      <c r="V40" s="62">
        <v>862.81707889975371</v>
      </c>
      <c r="W40" s="62">
        <v>314.55525796618957</v>
      </c>
      <c r="X40" s="62">
        <v>313.71440118673758</v>
      </c>
      <c r="Y40" s="62">
        <v>563.28520067214868</v>
      </c>
      <c r="Z40" s="62">
        <v>583.4038806111962</v>
      </c>
      <c r="AA40" s="62">
        <v>426.63967853000003</v>
      </c>
      <c r="AB40" s="62">
        <v>404.01610750719999</v>
      </c>
      <c r="AC40" s="63">
        <v>461.029685336</v>
      </c>
      <c r="AD40" s="81">
        <v>-81.39259254848406</v>
      </c>
    </row>
    <row r="41" spans="1:30" s="57" customFormat="1" ht="13.6" x14ac:dyDescent="0.25">
      <c r="A41" s="56" t="s">
        <v>180</v>
      </c>
      <c r="B41" s="57" t="s">
        <v>40</v>
      </c>
      <c r="C41" s="61">
        <v>317904.73357804742</v>
      </c>
      <c r="D41" s="62">
        <v>317904.73357804742</v>
      </c>
      <c r="E41" s="62">
        <v>300325.68041342159</v>
      </c>
      <c r="F41" s="62">
        <v>71908.630836972254</v>
      </c>
      <c r="G41" s="62">
        <v>69736.739862959977</v>
      </c>
      <c r="H41" s="62">
        <v>33954.719475878897</v>
      </c>
      <c r="I41" s="62">
        <v>39387.317752459043</v>
      </c>
      <c r="J41" s="62">
        <v>28210.407701786593</v>
      </c>
      <c r="K41" s="62">
        <v>29603.249806152086</v>
      </c>
      <c r="L41" s="62">
        <v>25313.288606123813</v>
      </c>
      <c r="M41" s="62">
        <v>37840.724741709935</v>
      </c>
      <c r="N41" s="62">
        <v>10793.861016411091</v>
      </c>
      <c r="O41" s="62">
        <v>14528.770616310787</v>
      </c>
      <c r="P41" s="62">
        <v>19509.956115946825</v>
      </c>
      <c r="Q41" s="62">
        <v>23860.230552145542</v>
      </c>
      <c r="R41" s="62">
        <v>27537.22056044903</v>
      </c>
      <c r="S41" s="62">
        <v>32752.12108817144</v>
      </c>
      <c r="T41" s="62">
        <v>39223.851241198456</v>
      </c>
      <c r="U41" s="62">
        <v>40470.938968984185</v>
      </c>
      <c r="V41" s="62">
        <v>46377.908723559718</v>
      </c>
      <c r="W41" s="62">
        <v>38220.297759204077</v>
      </c>
      <c r="X41" s="62">
        <v>40236.971759861124</v>
      </c>
      <c r="Y41" s="62">
        <v>44686.120584498189</v>
      </c>
      <c r="Z41" s="62">
        <v>46501.203303614042</v>
      </c>
      <c r="AA41" s="62">
        <v>31655.166450975423</v>
      </c>
      <c r="AB41" s="62">
        <v>34389.954249416558</v>
      </c>
      <c r="AC41" s="63">
        <v>34152.854306485147</v>
      </c>
      <c r="AD41" s="81">
        <v>-89.256890288454784</v>
      </c>
    </row>
    <row r="42" spans="1:30" s="57" customFormat="1" ht="13.6" x14ac:dyDescent="0.25">
      <c r="A42" s="56" t="s">
        <v>181</v>
      </c>
      <c r="B42" s="57" t="s">
        <v>41</v>
      </c>
      <c r="C42" s="61">
        <v>414.55641487157413</v>
      </c>
      <c r="D42" s="62">
        <v>414.55641487157413</v>
      </c>
      <c r="E42" s="62">
        <v>357.09570419164299</v>
      </c>
      <c r="F42" s="62">
        <v>304.48220850811515</v>
      </c>
      <c r="G42" s="62">
        <v>258.37949316909732</v>
      </c>
      <c r="H42" s="62">
        <v>197.74330981818588</v>
      </c>
      <c r="I42" s="62">
        <v>220.37092609488653</v>
      </c>
      <c r="J42" s="62">
        <v>218.50902218837916</v>
      </c>
      <c r="K42" s="62">
        <v>195.43925129438844</v>
      </c>
      <c r="L42" s="62">
        <v>185.85084032833552</v>
      </c>
      <c r="M42" s="62">
        <v>155.96759485258059</v>
      </c>
      <c r="N42" s="62">
        <v>132.31338807014009</v>
      </c>
      <c r="O42" s="62">
        <v>130.12923624370961</v>
      </c>
      <c r="P42" s="62">
        <v>88.415933682022725</v>
      </c>
      <c r="Q42" s="62">
        <v>101.68728357390439</v>
      </c>
      <c r="R42" s="62">
        <v>88.381076045510923</v>
      </c>
      <c r="S42" s="62">
        <v>78.50657125397187</v>
      </c>
      <c r="T42" s="62">
        <v>114.96417421259366</v>
      </c>
      <c r="U42" s="62">
        <v>88.227498636714856</v>
      </c>
      <c r="V42" s="62">
        <v>56.571807353816908</v>
      </c>
      <c r="W42" s="62">
        <v>68.344179687456844</v>
      </c>
      <c r="X42" s="62">
        <v>55.634713317877818</v>
      </c>
      <c r="Y42" s="62">
        <v>68.095279055418729</v>
      </c>
      <c r="Z42" s="62">
        <v>66.861765959563087</v>
      </c>
      <c r="AA42" s="62">
        <v>54.773512737946099</v>
      </c>
      <c r="AB42" s="62">
        <v>52.697810273811733</v>
      </c>
      <c r="AC42" s="63">
        <v>48.283925155539997</v>
      </c>
      <c r="AD42" s="81">
        <v>-88.352869857170617</v>
      </c>
    </row>
    <row r="43" spans="1:30" s="57" customFormat="1" ht="13.6" x14ac:dyDescent="0.25">
      <c r="A43" s="56" t="s">
        <v>182</v>
      </c>
      <c r="B43" s="57" t="s">
        <v>42</v>
      </c>
      <c r="C43" s="61">
        <v>41.442773987999999</v>
      </c>
      <c r="D43" s="62">
        <v>32.023961718000002</v>
      </c>
      <c r="E43" s="62">
        <v>6.9071289980000001</v>
      </c>
      <c r="F43" s="62">
        <v>1.3814257995999999</v>
      </c>
      <c r="G43" s="62">
        <v>1.3814257995999999</v>
      </c>
      <c r="H43" s="62">
        <v>1.3814257995999999</v>
      </c>
      <c r="I43" s="62">
        <v>1.3814257995999999</v>
      </c>
      <c r="J43" s="62">
        <v>1.3814257995999999</v>
      </c>
      <c r="K43" s="62">
        <v>1.3814257995999999</v>
      </c>
      <c r="L43" s="62">
        <v>2.7000595174000002</v>
      </c>
      <c r="M43" s="62">
        <v>2.8884357627999999</v>
      </c>
      <c r="N43" s="62">
        <v>3.0768120082000001</v>
      </c>
      <c r="O43" s="62">
        <v>3.2651882535999999</v>
      </c>
      <c r="P43" s="62">
        <v>3.2651882535999999</v>
      </c>
      <c r="Q43" s="62">
        <v>3.2651882535999999</v>
      </c>
      <c r="R43" s="62">
        <v>3.4221684580999998</v>
      </c>
      <c r="S43" s="62">
        <v>3.3279803353999999</v>
      </c>
      <c r="T43" s="62">
        <v>3.3279803353999999</v>
      </c>
      <c r="U43" s="62">
        <v>3.4849605398999999</v>
      </c>
      <c r="V43" s="62">
        <v>3.55562988836181</v>
      </c>
      <c r="W43" s="62">
        <v>3.3415103713165299</v>
      </c>
      <c r="X43" s="62">
        <v>2.8909132884339899</v>
      </c>
      <c r="Y43" s="62">
        <v>3.3711981040263401</v>
      </c>
      <c r="Z43" s="62">
        <v>3.3794244814767298</v>
      </c>
      <c r="AA43" s="62">
        <v>3.0156631806136298</v>
      </c>
      <c r="AB43" s="62">
        <v>3.7539496285035101</v>
      </c>
      <c r="AC43" s="63">
        <v>3.7011725151619399</v>
      </c>
      <c r="AD43" s="81">
        <v>-91.069196969696961</v>
      </c>
    </row>
    <row r="44" spans="1:30" s="57" customFormat="1" ht="13.6" x14ac:dyDescent="0.25">
      <c r="A44" s="56" t="s">
        <v>183</v>
      </c>
      <c r="B44" s="57" t="s">
        <v>43</v>
      </c>
      <c r="C44" s="61">
        <v>152.38985352500001</v>
      </c>
      <c r="D44" s="62">
        <v>152.38985352500001</v>
      </c>
      <c r="E44" s="62">
        <v>154.611443753</v>
      </c>
      <c r="F44" s="62">
        <v>172.39452078400001</v>
      </c>
      <c r="G44" s="62">
        <v>171.16489639199997</v>
      </c>
      <c r="H44" s="62">
        <v>178.87833700499999</v>
      </c>
      <c r="I44" s="62">
        <v>193.184732072</v>
      </c>
      <c r="J44" s="62">
        <v>209.143382256</v>
      </c>
      <c r="K44" s="62">
        <v>223.54314281200001</v>
      </c>
      <c r="L44" s="62">
        <v>244.93362825599999</v>
      </c>
      <c r="M44" s="62">
        <v>260.15295150500003</v>
      </c>
      <c r="N44" s="62">
        <v>277.65137247199993</v>
      </c>
      <c r="O44" s="62">
        <v>282.46162562799998</v>
      </c>
      <c r="P44" s="62">
        <v>271.70488202500002</v>
      </c>
      <c r="Q44" s="62">
        <v>285.97060814000002</v>
      </c>
      <c r="R44" s="62">
        <v>317.58048514900003</v>
      </c>
      <c r="S44" s="62">
        <v>339.14619950000002</v>
      </c>
      <c r="T44" s="62">
        <v>354.89691068199994</v>
      </c>
      <c r="U44" s="62">
        <v>373.46419832800001</v>
      </c>
      <c r="V44" s="62">
        <v>401.10474952700002</v>
      </c>
      <c r="W44" s="62">
        <v>356.78995706400002</v>
      </c>
      <c r="X44" s="62">
        <v>397.4089059050001</v>
      </c>
      <c r="Y44" s="62">
        <v>363.71797829100001</v>
      </c>
      <c r="Z44" s="62">
        <v>341.95840892000001</v>
      </c>
      <c r="AA44" s="62">
        <v>275.99752579199998</v>
      </c>
      <c r="AB44" s="62">
        <v>323.19105754600002</v>
      </c>
      <c r="AC44" s="63">
        <v>343.06154607099995</v>
      </c>
      <c r="AD44" s="81">
        <v>125.12098944613768</v>
      </c>
    </row>
    <row r="45" spans="1:30" s="57" customFormat="1" ht="13.6" x14ac:dyDescent="0.25">
      <c r="A45" s="56" t="s">
        <v>184</v>
      </c>
      <c r="B45" s="57" t="s">
        <v>44</v>
      </c>
      <c r="C45" s="61">
        <v>862.84462165332957</v>
      </c>
      <c r="D45" s="62">
        <v>862.84462165332957</v>
      </c>
      <c r="E45" s="62">
        <v>1088.4900253725202</v>
      </c>
      <c r="F45" s="62">
        <v>1141.1299333596207</v>
      </c>
      <c r="G45" s="62">
        <v>892.64785087939629</v>
      </c>
      <c r="H45" s="62">
        <v>786.78687760738239</v>
      </c>
      <c r="I45" s="62">
        <v>714.53380950669555</v>
      </c>
      <c r="J45" s="62">
        <v>656.00561557135268</v>
      </c>
      <c r="K45" s="62">
        <v>594.75616719758</v>
      </c>
      <c r="L45" s="62">
        <v>479.4537168599299</v>
      </c>
      <c r="M45" s="62">
        <v>416.20648200720927</v>
      </c>
      <c r="N45" s="62">
        <v>400.29654513736017</v>
      </c>
      <c r="O45" s="62">
        <v>274.93518519190599</v>
      </c>
      <c r="P45" s="62">
        <v>324.1704368349167</v>
      </c>
      <c r="Q45" s="62">
        <v>304.3993093980697</v>
      </c>
      <c r="R45" s="62">
        <v>282.78974267914015</v>
      </c>
      <c r="S45" s="62">
        <v>226.4799400941408</v>
      </c>
      <c r="T45" s="62">
        <v>245.17193432805456</v>
      </c>
      <c r="U45" s="62">
        <v>251.80739056411551</v>
      </c>
      <c r="V45" s="62">
        <v>154.32182924049235</v>
      </c>
      <c r="W45" s="62">
        <v>244.23233558858175</v>
      </c>
      <c r="X45" s="62">
        <v>176.14520583964693</v>
      </c>
      <c r="Y45" s="62">
        <v>186.29897500240631</v>
      </c>
      <c r="Z45" s="62">
        <v>166.09224031273584</v>
      </c>
      <c r="AA45" s="62">
        <v>151.0682462841902</v>
      </c>
      <c r="AB45" s="62">
        <v>166.34205328440689</v>
      </c>
      <c r="AC45" s="63">
        <v>190.95042201902177</v>
      </c>
      <c r="AD45" s="81">
        <v>-77.869663062495036</v>
      </c>
    </row>
    <row r="46" spans="1:30" s="57" customFormat="1" ht="13.6" x14ac:dyDescent="0.25">
      <c r="A46" s="56" t="s">
        <v>185</v>
      </c>
      <c r="B46" s="57" t="s">
        <v>45</v>
      </c>
      <c r="C46" s="61">
        <v>219.76700594982265</v>
      </c>
      <c r="D46" s="62">
        <v>219.76700594982265</v>
      </c>
      <c r="E46" s="62">
        <v>202.37418824968287</v>
      </c>
      <c r="F46" s="62">
        <v>194.14567298593263</v>
      </c>
      <c r="G46" s="62">
        <v>185.86640604655875</v>
      </c>
      <c r="H46" s="62">
        <v>180.36944538997625</v>
      </c>
      <c r="I46" s="62">
        <v>162.95639892019304</v>
      </c>
      <c r="J46" s="62">
        <v>152.07860147893743</v>
      </c>
      <c r="K46" s="62">
        <v>162.05389893891319</v>
      </c>
      <c r="L46" s="62">
        <v>161.08863621523247</v>
      </c>
      <c r="M46" s="62">
        <v>146.91147820743976</v>
      </c>
      <c r="N46" s="62">
        <v>151.29712543586157</v>
      </c>
      <c r="O46" s="62">
        <v>148.55313125272752</v>
      </c>
      <c r="P46" s="62">
        <v>154.70070669614935</v>
      </c>
      <c r="Q46" s="62">
        <v>140.26962573743316</v>
      </c>
      <c r="R46" s="62">
        <v>128.9925888903775</v>
      </c>
      <c r="S46" s="62">
        <v>138.85075099125217</v>
      </c>
      <c r="T46" s="62">
        <v>142.89881030358001</v>
      </c>
      <c r="U46" s="62">
        <v>135.77372946641219</v>
      </c>
      <c r="V46" s="62">
        <v>130.69718863107582</v>
      </c>
      <c r="W46" s="62">
        <v>132.71932892685876</v>
      </c>
      <c r="X46" s="62">
        <v>137.53691550792303</v>
      </c>
      <c r="Y46" s="62">
        <v>124.78277469180712</v>
      </c>
      <c r="Z46" s="62">
        <v>132.61315031413065</v>
      </c>
      <c r="AA46" s="62">
        <v>133.56264036342699</v>
      </c>
      <c r="AB46" s="62">
        <v>138.88784918434368</v>
      </c>
      <c r="AC46" s="63">
        <v>135.37514909646376</v>
      </c>
      <c r="AD46" s="81">
        <v>-38.400603625016991</v>
      </c>
    </row>
    <row r="47" spans="1:30" s="57" customFormat="1" ht="13.6" x14ac:dyDescent="0.25">
      <c r="A47" s="56" t="s">
        <v>186</v>
      </c>
      <c r="B47" s="57" t="s">
        <v>46</v>
      </c>
      <c r="C47" s="61" t="s">
        <v>99</v>
      </c>
      <c r="D47" s="62" t="s">
        <v>99</v>
      </c>
      <c r="E47" s="62" t="s">
        <v>99</v>
      </c>
      <c r="F47" s="62" t="s">
        <v>99</v>
      </c>
      <c r="G47" s="62" t="s">
        <v>99</v>
      </c>
      <c r="H47" s="62" t="s">
        <v>99</v>
      </c>
      <c r="I47" s="62" t="s">
        <v>99</v>
      </c>
      <c r="J47" s="62" t="s">
        <v>99</v>
      </c>
      <c r="K47" s="62" t="s">
        <v>99</v>
      </c>
      <c r="L47" s="62" t="s">
        <v>99</v>
      </c>
      <c r="M47" s="62" t="s">
        <v>99</v>
      </c>
      <c r="N47" s="62" t="s">
        <v>99</v>
      </c>
      <c r="O47" s="62" t="s">
        <v>99</v>
      </c>
      <c r="P47" s="62" t="s">
        <v>99</v>
      </c>
      <c r="Q47" s="62" t="s">
        <v>99</v>
      </c>
      <c r="R47" s="62" t="s">
        <v>99</v>
      </c>
      <c r="S47" s="62" t="s">
        <v>99</v>
      </c>
      <c r="T47" s="62" t="s">
        <v>99</v>
      </c>
      <c r="U47" s="62" t="s">
        <v>99</v>
      </c>
      <c r="V47" s="62" t="s">
        <v>99</v>
      </c>
      <c r="W47" s="62" t="s">
        <v>99</v>
      </c>
      <c r="X47" s="62" t="s">
        <v>99</v>
      </c>
      <c r="Y47" s="62" t="s">
        <v>99</v>
      </c>
      <c r="Z47" s="62" t="s">
        <v>99</v>
      </c>
      <c r="AA47" s="62" t="s">
        <v>99</v>
      </c>
      <c r="AB47" s="62" t="s">
        <v>99</v>
      </c>
      <c r="AC47" s="63" t="s">
        <v>5</v>
      </c>
      <c r="AD47" s="81" t="s">
        <v>5</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5335.7917939109448</v>
      </c>
      <c r="D49" s="62">
        <v>5335.7917939109448</v>
      </c>
      <c r="E49" s="62">
        <v>4333.0418830608178</v>
      </c>
      <c r="F49" s="62">
        <v>4125.5693781559867</v>
      </c>
      <c r="G49" s="62">
        <v>4180.6210552235525</v>
      </c>
      <c r="H49" s="62">
        <v>3997.8457855884858</v>
      </c>
      <c r="I49" s="62">
        <v>3923.4143925086782</v>
      </c>
      <c r="J49" s="62">
        <v>3841.3597526596113</v>
      </c>
      <c r="K49" s="62">
        <v>3665.1036469573505</v>
      </c>
      <c r="L49" s="62">
        <v>3224.7630834401953</v>
      </c>
      <c r="M49" s="62">
        <v>3179.7170847237371</v>
      </c>
      <c r="N49" s="62">
        <v>2944.047654174587</v>
      </c>
      <c r="O49" s="62">
        <v>2949.8830840549704</v>
      </c>
      <c r="P49" s="62">
        <v>3086.1824067686948</v>
      </c>
      <c r="Q49" s="62">
        <v>3192.5843672974502</v>
      </c>
      <c r="R49" s="62">
        <v>3081.8071900371924</v>
      </c>
      <c r="S49" s="62">
        <v>2865.9235735140196</v>
      </c>
      <c r="T49" s="62">
        <v>3492.4788254982714</v>
      </c>
      <c r="U49" s="62">
        <v>3782.8923450008533</v>
      </c>
      <c r="V49" s="62">
        <v>3280.8163199653927</v>
      </c>
      <c r="W49" s="62">
        <v>3005.6230747396326</v>
      </c>
      <c r="X49" s="62">
        <v>2918.357065034309</v>
      </c>
      <c r="Y49" s="62">
        <v>2774.3776967605436</v>
      </c>
      <c r="Z49" s="62">
        <v>2543.2917954409813</v>
      </c>
      <c r="AA49" s="62">
        <v>2307.2374237852391</v>
      </c>
      <c r="AB49" s="62">
        <v>2038.6515318553554</v>
      </c>
      <c r="AC49" s="63">
        <v>2003.7313511206598</v>
      </c>
      <c r="AD49" s="81">
        <v>-62.447347488197316</v>
      </c>
    </row>
    <row r="50" spans="1:30" s="57" customFormat="1" thickBot="1" x14ac:dyDescent="0.3">
      <c r="A50" s="64" t="s">
        <v>189</v>
      </c>
      <c r="B50" s="65" t="s">
        <v>49</v>
      </c>
      <c r="C50" s="66">
        <v>202662.59106980934</v>
      </c>
      <c r="D50" s="67">
        <v>202662.59106980934</v>
      </c>
      <c r="E50" s="67">
        <v>214010.00625580814</v>
      </c>
      <c r="F50" s="67">
        <v>208435.50179808596</v>
      </c>
      <c r="G50" s="67">
        <v>198316.65662699024</v>
      </c>
      <c r="H50" s="67">
        <v>207909.84958864236</v>
      </c>
      <c r="I50" s="67">
        <v>206426.47390842682</v>
      </c>
      <c r="J50" s="67">
        <v>200690.33951384074</v>
      </c>
      <c r="K50" s="67">
        <v>209517.38695812935</v>
      </c>
      <c r="L50" s="67">
        <v>226668.11002885547</v>
      </c>
      <c r="M50" s="67">
        <v>239446.70593283494</v>
      </c>
      <c r="N50" s="67">
        <v>217450.04356804222</v>
      </c>
      <c r="O50" s="67">
        <v>221022.19588347399</v>
      </c>
      <c r="P50" s="67">
        <v>218724.8926263348</v>
      </c>
      <c r="Q50" s="67">
        <v>221926.53106685329</v>
      </c>
      <c r="R50" s="67">
        <v>243992.87968377542</v>
      </c>
      <c r="S50" s="67">
        <v>229508.81318649818</v>
      </c>
      <c r="T50" s="67">
        <v>227808.61721635889</v>
      </c>
      <c r="U50" s="67">
        <v>208784.54043681954</v>
      </c>
      <c r="V50" s="67">
        <v>203678.25172612283</v>
      </c>
      <c r="W50" s="67">
        <v>183715.36716878074</v>
      </c>
      <c r="X50" s="67">
        <v>190193.80310558475</v>
      </c>
      <c r="Y50" s="67">
        <v>180483.68632791421</v>
      </c>
      <c r="Z50" s="67">
        <v>180315.39602693706</v>
      </c>
      <c r="AA50" s="67">
        <v>193906.7265112864</v>
      </c>
      <c r="AB50" s="67">
        <v>193259.40496767833</v>
      </c>
      <c r="AC50" s="68">
        <v>199061.67988764474</v>
      </c>
      <c r="AD50" s="82">
        <v>-1.7768011171456009</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113</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237</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117</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701.80937159711584</v>
      </c>
      <c r="D7" s="62">
        <v>701.80937159711584</v>
      </c>
      <c r="E7" s="62">
        <v>569.10128508433456</v>
      </c>
      <c r="F7" s="62">
        <v>612.00720367248186</v>
      </c>
      <c r="G7" s="62">
        <v>580.4162884457977</v>
      </c>
      <c r="H7" s="62">
        <v>470.32873889961434</v>
      </c>
      <c r="I7" s="62">
        <v>464.03084459999303</v>
      </c>
      <c r="J7" s="62">
        <v>391.635752856598</v>
      </c>
      <c r="K7" s="62">
        <v>436.27095903400925</v>
      </c>
      <c r="L7" s="62">
        <v>463.60362974233487</v>
      </c>
      <c r="M7" s="62">
        <v>496.34775864536994</v>
      </c>
      <c r="N7" s="62">
        <v>496.4705177671101</v>
      </c>
      <c r="O7" s="62">
        <v>514.60235196806093</v>
      </c>
      <c r="P7" s="62">
        <v>498.84470022407504</v>
      </c>
      <c r="Q7" s="62">
        <v>564.60276335969161</v>
      </c>
      <c r="R7" s="62">
        <v>510.92502032610827</v>
      </c>
      <c r="S7" s="62">
        <v>482.30165469615486</v>
      </c>
      <c r="T7" s="62">
        <v>517.26060262056092</v>
      </c>
      <c r="U7" s="62">
        <v>524.17975189600304</v>
      </c>
      <c r="V7" s="62">
        <v>482.34983167876902</v>
      </c>
      <c r="W7" s="62">
        <v>540.49734926515373</v>
      </c>
      <c r="X7" s="62">
        <v>521.47888384988028</v>
      </c>
      <c r="Y7" s="62">
        <v>514.71427784350317</v>
      </c>
      <c r="Z7" s="62">
        <v>528.1117985623282</v>
      </c>
      <c r="AA7" s="62">
        <v>531.79698054761195</v>
      </c>
      <c r="AB7" s="62">
        <v>490.64863850024585</v>
      </c>
      <c r="AC7" s="63">
        <v>476.92691774225347</v>
      </c>
      <c r="AD7" s="81">
        <v>-32.043238941522638</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1204.3623433310988</v>
      </c>
      <c r="D9" s="62">
        <v>1204.3623433310988</v>
      </c>
      <c r="E9" s="62">
        <v>1055.0392351179769</v>
      </c>
      <c r="F9" s="62">
        <v>890.69736268085899</v>
      </c>
      <c r="G9" s="62">
        <v>928.19849883260076</v>
      </c>
      <c r="H9" s="62">
        <v>812.53955081525521</v>
      </c>
      <c r="I9" s="62">
        <v>821.10812151999073</v>
      </c>
      <c r="J9" s="62">
        <v>809.18713327243006</v>
      </c>
      <c r="K9" s="62">
        <v>775.8240831529414</v>
      </c>
      <c r="L9" s="62">
        <v>759.17585111818141</v>
      </c>
      <c r="M9" s="62">
        <v>769.44882141869004</v>
      </c>
      <c r="N9" s="62">
        <v>809.63087925997502</v>
      </c>
      <c r="O9" s="62">
        <v>784.2318839756357</v>
      </c>
      <c r="P9" s="62">
        <v>761.29312183969216</v>
      </c>
      <c r="Q9" s="62">
        <v>696.98950401093407</v>
      </c>
      <c r="R9" s="62">
        <v>681.38520717132883</v>
      </c>
      <c r="S9" s="62">
        <v>701.00856081043139</v>
      </c>
      <c r="T9" s="62">
        <v>723.80003501461442</v>
      </c>
      <c r="U9" s="62">
        <v>705.71155278762819</v>
      </c>
      <c r="V9" s="62">
        <v>679.2521002934734</v>
      </c>
      <c r="W9" s="62">
        <v>680.95917463891897</v>
      </c>
      <c r="X9" s="62">
        <v>722.38246683737486</v>
      </c>
      <c r="Y9" s="62">
        <v>667.25350155685521</v>
      </c>
      <c r="Z9" s="62">
        <v>638.7923731107702</v>
      </c>
      <c r="AA9" s="62">
        <v>633.35673500471557</v>
      </c>
      <c r="AB9" s="62">
        <v>608.12391521381755</v>
      </c>
      <c r="AC9" s="63">
        <v>631.64650476065378</v>
      </c>
      <c r="AD9" s="81">
        <v>-47.553449486505251</v>
      </c>
    </row>
    <row r="10" spans="1:30" s="57" customFormat="1" ht="13.6" x14ac:dyDescent="0.25">
      <c r="A10" s="56" t="s">
        <v>152</v>
      </c>
      <c r="B10" s="57" t="s">
        <v>9</v>
      </c>
      <c r="C10" s="61">
        <v>2432.2246433824203</v>
      </c>
      <c r="D10" s="62">
        <v>2320.9849914626802</v>
      </c>
      <c r="E10" s="62">
        <v>1982.8107996644032</v>
      </c>
      <c r="F10" s="62">
        <v>2137.1351359433202</v>
      </c>
      <c r="G10" s="62">
        <v>2126.499400838878</v>
      </c>
      <c r="H10" s="62">
        <v>1998.6500272222861</v>
      </c>
      <c r="I10" s="62">
        <v>2095.7012384001246</v>
      </c>
      <c r="J10" s="62">
        <v>2042.7385443657911</v>
      </c>
      <c r="K10" s="62">
        <v>1836.6035105327405</v>
      </c>
      <c r="L10" s="62">
        <v>1551.9371291212799</v>
      </c>
      <c r="M10" s="62">
        <v>1281.7676211236569</v>
      </c>
      <c r="N10" s="62">
        <v>1378.2193318893392</v>
      </c>
      <c r="O10" s="62">
        <v>1314.9776470703116</v>
      </c>
      <c r="P10" s="62">
        <v>1295.9258531206531</v>
      </c>
      <c r="Q10" s="62">
        <v>1383.0309244636092</v>
      </c>
      <c r="R10" s="62">
        <v>1012.638590274686</v>
      </c>
      <c r="S10" s="62">
        <v>1078.8651075537721</v>
      </c>
      <c r="T10" s="62">
        <v>971.99985258992933</v>
      </c>
      <c r="U10" s="62">
        <v>1111.9927129746377</v>
      </c>
      <c r="V10" s="62">
        <v>1124.4504091970884</v>
      </c>
      <c r="W10" s="62">
        <v>1058.5781473411541</v>
      </c>
      <c r="X10" s="62">
        <v>1128.9726990222941</v>
      </c>
      <c r="Y10" s="62">
        <v>1401.8975224485969</v>
      </c>
      <c r="Z10" s="62">
        <v>1242.8718974070932</v>
      </c>
      <c r="AA10" s="62">
        <v>1089.0192069793</v>
      </c>
      <c r="AB10" s="62">
        <v>1103.7554257605395</v>
      </c>
      <c r="AC10" s="63">
        <v>1184.4412341584016</v>
      </c>
      <c r="AD10" s="81">
        <v>-51.302144833495504</v>
      </c>
    </row>
    <row r="11" spans="1:30" s="57" customFormat="1" ht="13.6" x14ac:dyDescent="0.25">
      <c r="A11" s="56" t="s">
        <v>153</v>
      </c>
      <c r="B11" s="57" t="s">
        <v>10</v>
      </c>
      <c r="C11" s="61">
        <v>48803.04712112587</v>
      </c>
      <c r="D11" s="62">
        <v>48803.04712112587</v>
      </c>
      <c r="E11" s="62">
        <v>49892.357403911017</v>
      </c>
      <c r="F11" s="62">
        <v>53942.510197436182</v>
      </c>
      <c r="G11" s="62">
        <v>57036.294105656547</v>
      </c>
      <c r="H11" s="62">
        <v>60801.262621504327</v>
      </c>
      <c r="I11" s="62">
        <v>64138.200417181062</v>
      </c>
      <c r="J11" s="62">
        <v>68676.274547045134</v>
      </c>
      <c r="K11" s="62">
        <v>70916.589378120363</v>
      </c>
      <c r="L11" s="62">
        <v>72915.706473977421</v>
      </c>
      <c r="M11" s="62">
        <v>70319.132493244542</v>
      </c>
      <c r="N11" s="62">
        <v>69851.013291152165</v>
      </c>
      <c r="O11" s="62">
        <v>67839.212131542794</v>
      </c>
      <c r="P11" s="62">
        <v>64516.280145589568</v>
      </c>
      <c r="Q11" s="62">
        <v>64125.327471171011</v>
      </c>
      <c r="R11" s="62">
        <v>63210.901447847944</v>
      </c>
      <c r="S11" s="62">
        <v>60848.67054880294</v>
      </c>
      <c r="T11" s="62">
        <v>61359.339891233758</v>
      </c>
      <c r="U11" s="62">
        <v>59788.006587365169</v>
      </c>
      <c r="V11" s="62">
        <v>58623.55571235418</v>
      </c>
      <c r="W11" s="62">
        <v>55454.442913140141</v>
      </c>
      <c r="X11" s="62">
        <v>54400.35198726091</v>
      </c>
      <c r="Y11" s="62">
        <v>55392.209731260373</v>
      </c>
      <c r="Z11" s="62">
        <v>57142.303996704955</v>
      </c>
      <c r="AA11" s="62">
        <v>58893.960447808386</v>
      </c>
      <c r="AB11" s="62">
        <v>59675.140263907822</v>
      </c>
      <c r="AC11" s="63">
        <v>56885.828419624042</v>
      </c>
      <c r="AD11" s="81">
        <v>16.562042280756064</v>
      </c>
    </row>
    <row r="12" spans="1:30" s="57" customFormat="1" ht="13.6" x14ac:dyDescent="0.25">
      <c r="A12" s="56" t="s">
        <v>154</v>
      </c>
      <c r="B12" s="57" t="s">
        <v>11</v>
      </c>
      <c r="C12" s="61">
        <v>1109.4462323258269</v>
      </c>
      <c r="D12" s="62">
        <v>1109.4462323258269</v>
      </c>
      <c r="E12" s="62">
        <v>1017.2561937839354</v>
      </c>
      <c r="F12" s="62">
        <v>996.85692703847167</v>
      </c>
      <c r="G12" s="62">
        <v>1221.6458414702324</v>
      </c>
      <c r="H12" s="62">
        <v>1095.7495364407764</v>
      </c>
      <c r="I12" s="62">
        <v>1232.1002092323522</v>
      </c>
      <c r="J12" s="62">
        <v>1186.0799968927588</v>
      </c>
      <c r="K12" s="62">
        <v>1128.6263075320901</v>
      </c>
      <c r="L12" s="62">
        <v>1020.0654191167606</v>
      </c>
      <c r="M12" s="62">
        <v>985.18777125048496</v>
      </c>
      <c r="N12" s="62">
        <v>1031.231371138573</v>
      </c>
      <c r="O12" s="62">
        <v>1115.3241434553072</v>
      </c>
      <c r="P12" s="62">
        <v>1140.1674360431225</v>
      </c>
      <c r="Q12" s="62">
        <v>1097.3840683170199</v>
      </c>
      <c r="R12" s="62">
        <v>1145.1421409097652</v>
      </c>
      <c r="S12" s="62">
        <v>1128.9575879162201</v>
      </c>
      <c r="T12" s="62">
        <v>1177.9758987444893</v>
      </c>
      <c r="U12" s="62">
        <v>1159.3898827823614</v>
      </c>
      <c r="V12" s="62">
        <v>1048.7273951940599</v>
      </c>
      <c r="W12" s="62">
        <v>976.49558226996021</v>
      </c>
      <c r="X12" s="62">
        <v>946.04415504796827</v>
      </c>
      <c r="Y12" s="62">
        <v>929.54707172450992</v>
      </c>
      <c r="Z12" s="62">
        <v>787.79268969431075</v>
      </c>
      <c r="AA12" s="62">
        <v>748.81694845438449</v>
      </c>
      <c r="AB12" s="62">
        <v>716.72854880150282</v>
      </c>
      <c r="AC12" s="63">
        <v>529.26574219422707</v>
      </c>
      <c r="AD12" s="81">
        <v>-52.294601867755048</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11861.50584544195</v>
      </c>
      <c r="D14" s="62">
        <v>11861.50584544195</v>
      </c>
      <c r="E14" s="62">
        <v>10628.488956882213</v>
      </c>
      <c r="F14" s="62">
        <v>10089.968338534114</v>
      </c>
      <c r="G14" s="62">
        <v>9933.1627845485564</v>
      </c>
      <c r="H14" s="62">
        <v>9443.8910298869177</v>
      </c>
      <c r="I14" s="62">
        <v>9305.0105781988896</v>
      </c>
      <c r="J14" s="62">
        <v>9154.534493027395</v>
      </c>
      <c r="K14" s="62">
        <v>8991.3756156763629</v>
      </c>
      <c r="L14" s="62">
        <v>8636.0749046693963</v>
      </c>
      <c r="M14" s="62">
        <v>7880.7690948142081</v>
      </c>
      <c r="N14" s="62">
        <v>7126.0569503559345</v>
      </c>
      <c r="O14" s="62">
        <v>6752.4543487999945</v>
      </c>
      <c r="P14" s="62">
        <v>6304.7544725821008</v>
      </c>
      <c r="Q14" s="62">
        <v>6214.9150075622783</v>
      </c>
      <c r="R14" s="62">
        <v>5947.44961566864</v>
      </c>
      <c r="S14" s="62">
        <v>6409.1202242596955</v>
      </c>
      <c r="T14" s="62">
        <v>6635.194837048859</v>
      </c>
      <c r="U14" s="62">
        <v>6183.3313942327632</v>
      </c>
      <c r="V14" s="62">
        <v>6136.4171721759267</v>
      </c>
      <c r="W14" s="62">
        <v>5728.6499578511093</v>
      </c>
      <c r="X14" s="62">
        <v>5791.5128311842864</v>
      </c>
      <c r="Y14" s="62">
        <v>5756.4589038070653</v>
      </c>
      <c r="Z14" s="62">
        <v>5539.9897796461728</v>
      </c>
      <c r="AA14" s="62">
        <v>4571.2234285830527</v>
      </c>
      <c r="AB14" s="62">
        <v>4513.7992297409546</v>
      </c>
      <c r="AC14" s="63">
        <v>4387.7576306664787</v>
      </c>
      <c r="AD14" s="81">
        <v>-63.008426688483461</v>
      </c>
    </row>
    <row r="15" spans="1:30" s="57" customFormat="1" ht="13.6" x14ac:dyDescent="0.25">
      <c r="A15" s="56" t="s">
        <v>157</v>
      </c>
      <c r="B15" s="57" t="s">
        <v>14</v>
      </c>
      <c r="C15" s="61">
        <v>516.25472232954019</v>
      </c>
      <c r="D15" s="62">
        <v>516.25472232954019</v>
      </c>
      <c r="E15" s="62">
        <v>922.89256584654095</v>
      </c>
      <c r="F15" s="62">
        <v>956.98497854736434</v>
      </c>
      <c r="G15" s="62">
        <v>844.90954603273599</v>
      </c>
      <c r="H15" s="62">
        <v>844.19923740912157</v>
      </c>
      <c r="I15" s="62">
        <v>698.79523971218509</v>
      </c>
      <c r="J15" s="62">
        <v>760.90474573308177</v>
      </c>
      <c r="K15" s="62">
        <v>1034.3236610970584</v>
      </c>
      <c r="L15" s="62">
        <v>815.82165992598539</v>
      </c>
      <c r="M15" s="62">
        <v>1565.1252476342188</v>
      </c>
      <c r="N15" s="62">
        <v>1088.7710503122914</v>
      </c>
      <c r="O15" s="62">
        <v>1153.5586273825807</v>
      </c>
      <c r="P15" s="62">
        <v>1025.7193108998215</v>
      </c>
      <c r="Q15" s="62">
        <v>1017.1855902525435</v>
      </c>
      <c r="R15" s="62">
        <v>1133.2066264991597</v>
      </c>
      <c r="S15" s="62">
        <v>875.97353020560035</v>
      </c>
      <c r="T15" s="62">
        <v>849.12070105548332</v>
      </c>
      <c r="U15" s="62">
        <v>849.31378348542944</v>
      </c>
      <c r="V15" s="62">
        <v>646.9791569973346</v>
      </c>
      <c r="W15" s="62">
        <v>463.72937043625421</v>
      </c>
      <c r="X15" s="62">
        <v>567.28226825493255</v>
      </c>
      <c r="Y15" s="62">
        <v>420.47858083134611</v>
      </c>
      <c r="Z15" s="62">
        <v>366.72348612748249</v>
      </c>
      <c r="AA15" s="62">
        <v>392.62490030189633</v>
      </c>
      <c r="AB15" s="62">
        <v>397.86060821969789</v>
      </c>
      <c r="AC15" s="63">
        <v>391.06442262425406</v>
      </c>
      <c r="AD15" s="81">
        <v>-24.249715167810816</v>
      </c>
    </row>
    <row r="16" spans="1:30" s="57" customFormat="1" ht="13.6" x14ac:dyDescent="0.25">
      <c r="A16" s="56" t="s">
        <v>158</v>
      </c>
      <c r="B16" s="57" t="s">
        <v>15</v>
      </c>
      <c r="C16" s="61">
        <v>50.269938429311999</v>
      </c>
      <c r="D16" s="62">
        <v>50.269938429311999</v>
      </c>
      <c r="E16" s="62">
        <v>50.412209988671997</v>
      </c>
      <c r="F16" s="62">
        <v>29.448250421183999</v>
      </c>
      <c r="G16" s="62">
        <v>14.611779737856001</v>
      </c>
      <c r="H16" s="62">
        <v>20.983583230848001</v>
      </c>
      <c r="I16" s="62">
        <v>23.929095101184</v>
      </c>
      <c r="J16" s="62">
        <v>26.38892130336</v>
      </c>
      <c r="K16" s="62">
        <v>25.642240912512001</v>
      </c>
      <c r="L16" s="62">
        <v>24.337267299072</v>
      </c>
      <c r="M16" s="62">
        <v>23.691648774528002</v>
      </c>
      <c r="N16" s="62">
        <v>27.234701194176001</v>
      </c>
      <c r="O16" s="62">
        <v>29.242201955904001</v>
      </c>
      <c r="P16" s="62">
        <v>24.493275422783999</v>
      </c>
      <c r="Q16" s="62">
        <v>26.991367768511999</v>
      </c>
      <c r="R16" s="62">
        <v>31.847243266944002</v>
      </c>
      <c r="S16" s="62">
        <v>32.850993647807996</v>
      </c>
      <c r="T16" s="62">
        <v>33.257203479360001</v>
      </c>
      <c r="U16" s="62">
        <v>33.08059050912</v>
      </c>
      <c r="V16" s="62">
        <v>31.702028158080001</v>
      </c>
      <c r="W16" s="62">
        <v>21.531083438591999</v>
      </c>
      <c r="X16" s="62">
        <v>23.109807155904001</v>
      </c>
      <c r="Y16" s="62">
        <v>20.835424572480001</v>
      </c>
      <c r="Z16" s="62">
        <v>21.679242096959999</v>
      </c>
      <c r="AA16" s="62">
        <v>22.352333750208</v>
      </c>
      <c r="AB16" s="62">
        <v>17.472909855744</v>
      </c>
      <c r="AC16" s="63">
        <v>15.534091915775999</v>
      </c>
      <c r="AD16" s="81">
        <v>-69.098645430768642</v>
      </c>
    </row>
    <row r="17" spans="1:30" s="57" customFormat="1" ht="13.6" x14ac:dyDescent="0.25">
      <c r="A17" s="56" t="s">
        <v>145</v>
      </c>
      <c r="B17" s="57" t="s">
        <v>16</v>
      </c>
      <c r="C17" s="61">
        <v>191055.24758734921</v>
      </c>
      <c r="D17" s="62">
        <v>191055.24758734921</v>
      </c>
      <c r="E17" s="62">
        <v>178956.15064882033</v>
      </c>
      <c r="F17" s="62">
        <v>174001.35083786675</v>
      </c>
      <c r="G17" s="62">
        <v>170905.65115918804</v>
      </c>
      <c r="H17" s="62">
        <v>160039.67557781929</v>
      </c>
      <c r="I17" s="62">
        <v>160630.44134584567</v>
      </c>
      <c r="J17" s="62">
        <v>156020.08556432763</v>
      </c>
      <c r="K17" s="62">
        <v>150242.00116253036</v>
      </c>
      <c r="L17" s="62">
        <v>139737.82533950967</v>
      </c>
      <c r="M17" s="62">
        <v>134620.6932617728</v>
      </c>
      <c r="N17" s="62">
        <v>131357.13020764285</v>
      </c>
      <c r="O17" s="62">
        <v>130728.94458296945</v>
      </c>
      <c r="P17" s="62">
        <v>125962.21797608415</v>
      </c>
      <c r="Q17" s="62">
        <v>123305.25246925198</v>
      </c>
      <c r="R17" s="62">
        <v>116385.48599171887</v>
      </c>
      <c r="S17" s="62">
        <v>113621.89605636492</v>
      </c>
      <c r="T17" s="62">
        <v>109638.65605879475</v>
      </c>
      <c r="U17" s="62">
        <v>104518.80972464089</v>
      </c>
      <c r="V17" s="62">
        <v>102459.41738975586</v>
      </c>
      <c r="W17" s="62">
        <v>96143.491986376117</v>
      </c>
      <c r="X17" s="62">
        <v>95917.704800817301</v>
      </c>
      <c r="Y17" s="62">
        <v>94987.473924683873</v>
      </c>
      <c r="Z17" s="62">
        <v>93688.623692447698</v>
      </c>
      <c r="AA17" s="62">
        <v>92336.573419976281</v>
      </c>
      <c r="AB17" s="62">
        <v>89587.226723868996</v>
      </c>
      <c r="AC17" s="63">
        <v>89973.077208983945</v>
      </c>
      <c r="AD17" s="81">
        <v>-52.907298624263724</v>
      </c>
    </row>
    <row r="18" spans="1:30" s="57" customFormat="1" ht="13.6" x14ac:dyDescent="0.25">
      <c r="A18" s="56" t="s">
        <v>146</v>
      </c>
      <c r="B18" s="57" t="s">
        <v>17</v>
      </c>
      <c r="C18" s="61">
        <v>191117.44667734922</v>
      </c>
      <c r="D18" s="62">
        <v>191117.44667734922</v>
      </c>
      <c r="E18" s="62">
        <v>179026.85042132033</v>
      </c>
      <c r="F18" s="62">
        <v>174069.79091036675</v>
      </c>
      <c r="G18" s="62">
        <v>170991.84269168801</v>
      </c>
      <c r="H18" s="62">
        <v>160110.60101531932</v>
      </c>
      <c r="I18" s="62">
        <v>160713.73455334565</v>
      </c>
      <c r="J18" s="62">
        <v>156102.20218182763</v>
      </c>
      <c r="K18" s="62">
        <v>150306.95854003035</v>
      </c>
      <c r="L18" s="62">
        <v>139822.90307200968</v>
      </c>
      <c r="M18" s="62">
        <v>134733.86334927281</v>
      </c>
      <c r="N18" s="62">
        <v>131512.45449514285</v>
      </c>
      <c r="O18" s="62">
        <v>130875.07863296944</v>
      </c>
      <c r="P18" s="62">
        <v>126112.16137108415</v>
      </c>
      <c r="Q18" s="62">
        <v>123443.86678925197</v>
      </c>
      <c r="R18" s="62">
        <v>116510.81963671888</v>
      </c>
      <c r="S18" s="62">
        <v>113742.7299338649</v>
      </c>
      <c r="T18" s="62">
        <v>109778.97297129474</v>
      </c>
      <c r="U18" s="62">
        <v>104670.87624214089</v>
      </c>
      <c r="V18" s="62">
        <v>102649.53323975588</v>
      </c>
      <c r="W18" s="62">
        <v>96317.816031376118</v>
      </c>
      <c r="X18" s="62">
        <v>96112.369635817289</v>
      </c>
      <c r="Y18" s="62">
        <v>95170.338092183883</v>
      </c>
      <c r="Z18" s="62">
        <v>93862.133089947703</v>
      </c>
      <c r="AA18" s="62">
        <v>92513.120597476271</v>
      </c>
      <c r="AB18" s="62">
        <v>89773.888961368983</v>
      </c>
      <c r="AC18" s="63">
        <v>90138.237976483957</v>
      </c>
      <c r="AD18" s="81">
        <v>-52.836206456515555</v>
      </c>
    </row>
    <row r="19" spans="1:30" s="57" customFormat="1" ht="13.6" x14ac:dyDescent="0.25">
      <c r="A19" s="56" t="s">
        <v>159</v>
      </c>
      <c r="B19" s="57" t="s">
        <v>18</v>
      </c>
      <c r="C19" s="61">
        <v>123.0274395</v>
      </c>
      <c r="D19" s="62">
        <v>123.0274395</v>
      </c>
      <c r="E19" s="62">
        <v>151.76305719999999</v>
      </c>
      <c r="F19" s="62">
        <v>175.87156044</v>
      </c>
      <c r="G19" s="62">
        <v>240.56181642999999</v>
      </c>
      <c r="H19" s="62">
        <v>159.623320175</v>
      </c>
      <c r="I19" s="62">
        <v>167.57515376000001</v>
      </c>
      <c r="J19" s="62">
        <v>159.50453292</v>
      </c>
      <c r="K19" s="62">
        <v>185.211579965</v>
      </c>
      <c r="L19" s="62">
        <v>148.02988794000001</v>
      </c>
      <c r="M19" s="62">
        <v>122.13262535</v>
      </c>
      <c r="N19" s="62">
        <v>121.420916815</v>
      </c>
      <c r="O19" s="62">
        <v>131.05198229999999</v>
      </c>
      <c r="P19" s="62">
        <v>125.9625716</v>
      </c>
      <c r="Q19" s="62">
        <v>126.23510102500001</v>
      </c>
      <c r="R19" s="62">
        <v>118.18115597000001</v>
      </c>
      <c r="S19" s="62">
        <v>143.14121038999997</v>
      </c>
      <c r="T19" s="62">
        <v>120.916028575</v>
      </c>
      <c r="U19" s="62">
        <v>137.94328795000001</v>
      </c>
      <c r="V19" s="62">
        <v>152.259195495</v>
      </c>
      <c r="W19" s="62">
        <v>127.07715401500002</v>
      </c>
      <c r="X19" s="62">
        <v>141.70050807651776</v>
      </c>
      <c r="Y19" s="62">
        <v>127.45820045249999</v>
      </c>
      <c r="Z19" s="62">
        <v>143.10854827499998</v>
      </c>
      <c r="AA19" s="62">
        <v>119.23993854964272</v>
      </c>
      <c r="AB19" s="62">
        <v>116.55588556607152</v>
      </c>
      <c r="AC19" s="63">
        <v>145.44275603839276</v>
      </c>
      <c r="AD19" s="81">
        <v>18.219770019998471</v>
      </c>
    </row>
    <row r="20" spans="1:30" s="57" customFormat="1" ht="13.6" x14ac:dyDescent="0.25">
      <c r="A20" s="56" t="s">
        <v>160</v>
      </c>
      <c r="B20" s="57" t="s">
        <v>19</v>
      </c>
      <c r="C20" s="61">
        <v>10942.163832718503</v>
      </c>
      <c r="D20" s="62">
        <v>10942.163832718503</v>
      </c>
      <c r="E20" s="62">
        <v>10699.994222377562</v>
      </c>
      <c r="F20" s="62">
        <v>10851.135757006732</v>
      </c>
      <c r="G20" s="62">
        <v>10823.216447055333</v>
      </c>
      <c r="H20" s="62">
        <v>11168.939863047559</v>
      </c>
      <c r="I20" s="62">
        <v>10947.343900373437</v>
      </c>
      <c r="J20" s="62">
        <v>9879.6698874784888</v>
      </c>
      <c r="K20" s="62">
        <v>9243.6719548323108</v>
      </c>
      <c r="L20" s="62">
        <v>9074.7385222837711</v>
      </c>
      <c r="M20" s="62">
        <v>8591.2634443307143</v>
      </c>
      <c r="N20" s="62">
        <v>7830.6528864134025</v>
      </c>
      <c r="O20" s="62">
        <v>7569.09166219499</v>
      </c>
      <c r="P20" s="62">
        <v>6729.9262012463369</v>
      </c>
      <c r="Q20" s="62">
        <v>6610.2774178094014</v>
      </c>
      <c r="R20" s="62">
        <v>6158.8866391259262</v>
      </c>
      <c r="S20" s="62">
        <v>5841.2278094818957</v>
      </c>
      <c r="T20" s="62">
        <v>6048.7643506786371</v>
      </c>
      <c r="U20" s="62">
        <v>6142.9771665803701</v>
      </c>
      <c r="V20" s="62">
        <v>6416.2194511547268</v>
      </c>
      <c r="W20" s="62">
        <v>6127.6263306070396</v>
      </c>
      <c r="X20" s="62">
        <v>5780.7566356804446</v>
      </c>
      <c r="Y20" s="62">
        <v>5452.11708838302</v>
      </c>
      <c r="Z20" s="62">
        <v>4828.3829200299697</v>
      </c>
      <c r="AA20" s="62">
        <v>4500.4255298840171</v>
      </c>
      <c r="AB20" s="62">
        <v>4282.4356648723588</v>
      </c>
      <c r="AC20" s="63">
        <v>4176.0782228489388</v>
      </c>
      <c r="AD20" s="81">
        <v>-61.834987241171454</v>
      </c>
    </row>
    <row r="21" spans="1:30" s="57" customFormat="1" ht="13.6" x14ac:dyDescent="0.25">
      <c r="A21" s="56" t="s">
        <v>161</v>
      </c>
      <c r="B21" s="57" t="s">
        <v>20</v>
      </c>
      <c r="C21" s="61">
        <v>37967.128364130003</v>
      </c>
      <c r="D21" s="62">
        <v>37967.128364130003</v>
      </c>
      <c r="E21" s="62">
        <v>37007.925597109999</v>
      </c>
      <c r="F21" s="62">
        <v>34733.563719279999</v>
      </c>
      <c r="G21" s="62">
        <v>35756.092148099997</v>
      </c>
      <c r="H21" s="62">
        <v>32693.593339010004</v>
      </c>
      <c r="I21" s="62">
        <v>31436.896118339999</v>
      </c>
      <c r="J21" s="62">
        <v>30512.019954860003</v>
      </c>
      <c r="K21" s="62">
        <v>29951.115920419998</v>
      </c>
      <c r="L21" s="62">
        <v>27266.702492550001</v>
      </c>
      <c r="M21" s="62">
        <v>28287.958481740003</v>
      </c>
      <c r="N21" s="62">
        <v>26296.768988010001</v>
      </c>
      <c r="O21" s="62">
        <v>23927.12925975</v>
      </c>
      <c r="P21" s="62">
        <v>22729.600097480001</v>
      </c>
      <c r="Q21" s="62">
        <v>20973.511453269999</v>
      </c>
      <c r="R21" s="62">
        <v>18214.325898710002</v>
      </c>
      <c r="S21" s="62">
        <v>16432.349848869999</v>
      </c>
      <c r="T21" s="62">
        <v>14768.926974079999</v>
      </c>
      <c r="U21" s="62">
        <v>13486.932582719999</v>
      </c>
      <c r="V21" s="62">
        <v>13055.24963436</v>
      </c>
      <c r="W21" s="62">
        <v>11435.057089</v>
      </c>
      <c r="X21" s="62">
        <v>11281.15353066</v>
      </c>
      <c r="Y21" s="62">
        <v>11246.472591580001</v>
      </c>
      <c r="Z21" s="62">
        <v>12115.695823379998</v>
      </c>
      <c r="AA21" s="62">
        <v>11653.662345580002</v>
      </c>
      <c r="AB21" s="62">
        <v>10543.642227910001</v>
      </c>
      <c r="AC21" s="63">
        <v>10703.38714562</v>
      </c>
      <c r="AD21" s="81">
        <v>-71.808805124876969</v>
      </c>
    </row>
    <row r="22" spans="1:30" s="57" customFormat="1" ht="13.6" x14ac:dyDescent="0.25">
      <c r="A22" s="56" t="s">
        <v>162</v>
      </c>
      <c r="B22" s="57" t="s">
        <v>21</v>
      </c>
      <c r="C22" s="61">
        <v>1209.3072226950087</v>
      </c>
      <c r="D22" s="62">
        <v>1209.3072226950087</v>
      </c>
      <c r="E22" s="62">
        <v>1225.87347093124</v>
      </c>
      <c r="F22" s="62">
        <v>1267.1122330374787</v>
      </c>
      <c r="G22" s="62">
        <v>1248.7129050850349</v>
      </c>
      <c r="H22" s="62">
        <v>1282.5384899642577</v>
      </c>
      <c r="I22" s="62">
        <v>1299.7845385669159</v>
      </c>
      <c r="J22" s="62">
        <v>1351.6417017394804</v>
      </c>
      <c r="K22" s="62">
        <v>1331.9013622048817</v>
      </c>
      <c r="L22" s="62">
        <v>1382.9787898666107</v>
      </c>
      <c r="M22" s="62">
        <v>1392.5737195741394</v>
      </c>
      <c r="N22" s="62">
        <v>1462.222566000024</v>
      </c>
      <c r="O22" s="62">
        <v>1508.960251563655</v>
      </c>
      <c r="P22" s="62">
        <v>1601.3582898497127</v>
      </c>
      <c r="Q22" s="62">
        <v>1556.6448739092195</v>
      </c>
      <c r="R22" s="62">
        <v>1599.6123257474362</v>
      </c>
      <c r="S22" s="62">
        <v>1589.460025259983</v>
      </c>
      <c r="T22" s="62">
        <v>1492.7193551629614</v>
      </c>
      <c r="U22" s="62">
        <v>1543.223834329767</v>
      </c>
      <c r="V22" s="62">
        <v>1531.3609745509868</v>
      </c>
      <c r="W22" s="62">
        <v>1508.4924416725141</v>
      </c>
      <c r="X22" s="62">
        <v>1335.4021980034629</v>
      </c>
      <c r="Y22" s="62">
        <v>1400.101059088701</v>
      </c>
      <c r="Z22" s="62">
        <v>1486.1780049961667</v>
      </c>
      <c r="AA22" s="62">
        <v>1279.3429604461505</v>
      </c>
      <c r="AB22" s="62">
        <v>1199.2803696177812</v>
      </c>
      <c r="AC22" s="63">
        <v>1105.818161847897</v>
      </c>
      <c r="AD22" s="81">
        <v>-8.5577146075817279</v>
      </c>
    </row>
    <row r="23" spans="1:30" s="57" customFormat="1" ht="13.6" x14ac:dyDescent="0.25">
      <c r="A23" s="56" t="s">
        <v>163</v>
      </c>
      <c r="B23" s="57" t="s">
        <v>22</v>
      </c>
      <c r="C23" s="61">
        <v>3270.3684794463957</v>
      </c>
      <c r="D23" s="62">
        <v>2645.7415557792556</v>
      </c>
      <c r="E23" s="62">
        <v>2610.5324036596526</v>
      </c>
      <c r="F23" s="62">
        <v>2255.4211643023459</v>
      </c>
      <c r="G23" s="62">
        <v>2149.1147549449861</v>
      </c>
      <c r="H23" s="62">
        <v>2235.9278135217878</v>
      </c>
      <c r="I23" s="62">
        <v>1711.7261610250832</v>
      </c>
      <c r="J23" s="62">
        <v>1788.6862845271785</v>
      </c>
      <c r="K23" s="62">
        <v>1665.7896857544508</v>
      </c>
      <c r="L23" s="62">
        <v>1600.5456193967332</v>
      </c>
      <c r="M23" s="62">
        <v>1516.2879385817994</v>
      </c>
      <c r="N23" s="62">
        <v>1504.3434723084483</v>
      </c>
      <c r="O23" s="62">
        <v>1453.6723123847728</v>
      </c>
      <c r="P23" s="62">
        <v>1456.4126302426964</v>
      </c>
      <c r="Q23" s="62">
        <v>1508.4274487525765</v>
      </c>
      <c r="R23" s="62">
        <v>1264.865609313518</v>
      </c>
      <c r="S23" s="62">
        <v>1153.60685702923</v>
      </c>
      <c r="T23" s="62">
        <v>1135.3842005287852</v>
      </c>
      <c r="U23" s="62">
        <v>1063.3141891259118</v>
      </c>
      <c r="V23" s="62">
        <v>1139.7819691559048</v>
      </c>
      <c r="W23" s="62">
        <v>1081.1753410932504</v>
      </c>
      <c r="X23" s="62">
        <v>1137.2567838297186</v>
      </c>
      <c r="Y23" s="62">
        <v>1015.0223670210277</v>
      </c>
      <c r="Z23" s="62">
        <v>909.50342785480461</v>
      </c>
      <c r="AA23" s="62">
        <v>843.04429849103406</v>
      </c>
      <c r="AB23" s="62">
        <v>863.58321817436706</v>
      </c>
      <c r="AC23" s="63">
        <v>774.35393501341503</v>
      </c>
      <c r="AD23" s="81">
        <v>-76.322119666940495</v>
      </c>
    </row>
    <row r="24" spans="1:30" s="57" customFormat="1" ht="13.6" x14ac:dyDescent="0.25">
      <c r="A24" s="56" t="s">
        <v>164</v>
      </c>
      <c r="B24" s="57" t="s">
        <v>23</v>
      </c>
      <c r="C24" s="61">
        <v>62.098790000000001</v>
      </c>
      <c r="D24" s="62">
        <v>62.098790000000001</v>
      </c>
      <c r="E24" s="62">
        <v>70.612009999999998</v>
      </c>
      <c r="F24" s="62">
        <v>68.352310000000003</v>
      </c>
      <c r="G24" s="62">
        <v>86.103769999999997</v>
      </c>
      <c r="H24" s="62">
        <v>70.859800000000007</v>
      </c>
      <c r="I24" s="62">
        <v>83.22757</v>
      </c>
      <c r="J24" s="62">
        <v>82.050979999999996</v>
      </c>
      <c r="K24" s="62">
        <v>64.891739999999999</v>
      </c>
      <c r="L24" s="62">
        <v>85.013570000000001</v>
      </c>
      <c r="M24" s="62">
        <v>113.1074</v>
      </c>
      <c r="N24" s="62">
        <v>155.24095</v>
      </c>
      <c r="O24" s="62">
        <v>146.05144999999999</v>
      </c>
      <c r="P24" s="62">
        <v>149.86227</v>
      </c>
      <c r="Q24" s="62">
        <v>138.53467000000001</v>
      </c>
      <c r="R24" s="62">
        <v>125.25547</v>
      </c>
      <c r="S24" s="62">
        <v>120.75644</v>
      </c>
      <c r="T24" s="62">
        <v>140.24095</v>
      </c>
      <c r="U24" s="62">
        <v>151.99203</v>
      </c>
      <c r="V24" s="62">
        <v>190.0421</v>
      </c>
      <c r="W24" s="62">
        <v>174.25176999999999</v>
      </c>
      <c r="X24" s="62">
        <v>194.59255999999999</v>
      </c>
      <c r="Y24" s="62">
        <v>182.79263</v>
      </c>
      <c r="Z24" s="62">
        <v>173.43786</v>
      </c>
      <c r="AA24" s="62">
        <v>176.47564</v>
      </c>
      <c r="AB24" s="62">
        <v>186.5907</v>
      </c>
      <c r="AC24" s="63">
        <v>165.08922999999999</v>
      </c>
      <c r="AD24" s="81">
        <v>165.84935068783139</v>
      </c>
    </row>
    <row r="25" spans="1:30" s="57" customFormat="1" ht="13.6" x14ac:dyDescent="0.25">
      <c r="A25" s="56" t="s">
        <v>165</v>
      </c>
      <c r="B25" s="57" t="s">
        <v>24</v>
      </c>
      <c r="C25" s="61">
        <v>211.85045828366157</v>
      </c>
      <c r="D25" s="62">
        <v>211.85045828366157</v>
      </c>
      <c r="E25" s="62">
        <v>196.80998181470665</v>
      </c>
      <c r="F25" s="62">
        <v>187.20696005922625</v>
      </c>
      <c r="G25" s="62">
        <v>182.82849838425699</v>
      </c>
      <c r="H25" s="62">
        <v>175.94891288266916</v>
      </c>
      <c r="I25" s="62">
        <v>169.54223839210579</v>
      </c>
      <c r="J25" s="62">
        <v>162.87271436460588</v>
      </c>
      <c r="K25" s="62">
        <v>156.12120000106293</v>
      </c>
      <c r="L25" s="62">
        <v>139.00657876333591</v>
      </c>
      <c r="M25" s="62">
        <v>172.95860360759423</v>
      </c>
      <c r="N25" s="62">
        <v>128.72829560729949</v>
      </c>
      <c r="O25" s="62">
        <v>191.86884305112855</v>
      </c>
      <c r="P25" s="62">
        <v>107.94993869174564</v>
      </c>
      <c r="Q25" s="62">
        <v>770.73810997294049</v>
      </c>
      <c r="R25" s="62">
        <v>103.06007264218017</v>
      </c>
      <c r="S25" s="62">
        <v>91.34011563737802</v>
      </c>
      <c r="T25" s="62">
        <v>79.249988419107993</v>
      </c>
      <c r="U25" s="62">
        <v>93.88974803716988</v>
      </c>
      <c r="V25" s="62">
        <v>83.521265226778596</v>
      </c>
      <c r="W25" s="62">
        <v>63.986406778671721</v>
      </c>
      <c r="X25" s="62">
        <v>58.912003199276739</v>
      </c>
      <c r="Y25" s="62">
        <v>53.9716769519463</v>
      </c>
      <c r="Z25" s="62">
        <v>49.136223058506928</v>
      </c>
      <c r="AA25" s="62">
        <v>43.76128704257043</v>
      </c>
      <c r="AB25" s="62">
        <v>48.180052595359463</v>
      </c>
      <c r="AC25" s="63">
        <v>43.120832894314148</v>
      </c>
      <c r="AD25" s="81">
        <v>-79.645626805028385</v>
      </c>
    </row>
    <row r="26" spans="1:30" s="57" customFormat="1" ht="13.6" x14ac:dyDescent="0.25">
      <c r="A26" s="56" t="s">
        <v>166</v>
      </c>
      <c r="B26" s="57" t="s">
        <v>25</v>
      </c>
      <c r="C26" s="61">
        <v>12877.186746378919</v>
      </c>
      <c r="D26" s="62">
        <v>12877.186746378919</v>
      </c>
      <c r="E26" s="62">
        <v>12713.739437381084</v>
      </c>
      <c r="F26" s="62">
        <v>12755.8467596705</v>
      </c>
      <c r="G26" s="62">
        <v>12815.325038313551</v>
      </c>
      <c r="H26" s="62">
        <v>12500.65655394709</v>
      </c>
      <c r="I26" s="62">
        <v>12126.403083430881</v>
      </c>
      <c r="J26" s="62">
        <v>11819.767287434752</v>
      </c>
      <c r="K26" s="62">
        <v>11940.727411697882</v>
      </c>
      <c r="L26" s="62">
        <v>11876.857334519009</v>
      </c>
      <c r="M26" s="62">
        <v>10848.023473333333</v>
      </c>
      <c r="N26" s="62">
        <v>10818.26008988343</v>
      </c>
      <c r="O26" s="62">
        <v>10215.080970707477</v>
      </c>
      <c r="P26" s="62">
        <v>10038.684082693255</v>
      </c>
      <c r="Q26" s="62">
        <v>10442.94504083205</v>
      </c>
      <c r="R26" s="62">
        <v>9463.0570026915411</v>
      </c>
      <c r="S26" s="62">
        <v>9380.4959598668229</v>
      </c>
      <c r="T26" s="62">
        <v>8750.7649110243092</v>
      </c>
      <c r="U26" s="62">
        <v>8530.6581625877407</v>
      </c>
      <c r="V26" s="62">
        <v>8652.7191590543844</v>
      </c>
      <c r="W26" s="62">
        <v>8378.5087962101006</v>
      </c>
      <c r="X26" s="62">
        <v>8818.4001197909765</v>
      </c>
      <c r="Y26" s="62">
        <v>8689.5517772056664</v>
      </c>
      <c r="Z26" s="62">
        <v>8564.563988519436</v>
      </c>
      <c r="AA26" s="62">
        <v>8498.1003272604576</v>
      </c>
      <c r="AB26" s="62">
        <v>8051.6996884201135</v>
      </c>
      <c r="AC26" s="63">
        <v>7549.9592828695568</v>
      </c>
      <c r="AD26" s="81">
        <v>-41.369497611793079</v>
      </c>
    </row>
    <row r="27" spans="1:30" s="57" customFormat="1" ht="13.6" x14ac:dyDescent="0.25">
      <c r="A27" s="56" t="s">
        <v>147</v>
      </c>
      <c r="B27" s="57" t="s">
        <v>26</v>
      </c>
      <c r="C27" s="61">
        <v>5164.8322752763825</v>
      </c>
      <c r="D27" s="62">
        <v>5164.8322752763825</v>
      </c>
      <c r="E27" s="62">
        <v>4684.162671712902</v>
      </c>
      <c r="F27" s="62">
        <v>4213.1414551930557</v>
      </c>
      <c r="G27" s="62">
        <v>3577.2302357175399</v>
      </c>
      <c r="H27" s="62">
        <v>3168.1574719263781</v>
      </c>
      <c r="I27" s="62">
        <v>3168.6529013942809</v>
      </c>
      <c r="J27" s="62">
        <v>2884.2499581175794</v>
      </c>
      <c r="K27" s="62">
        <v>2776.6744522082718</v>
      </c>
      <c r="L27" s="62">
        <v>2506.6163973677499</v>
      </c>
      <c r="M27" s="62">
        <v>2493.0349894191449</v>
      </c>
      <c r="N27" s="62">
        <v>2347.4460414880473</v>
      </c>
      <c r="O27" s="62">
        <v>2148.5333409948321</v>
      </c>
      <c r="P27" s="62">
        <v>1582.6055792039504</v>
      </c>
      <c r="Q27" s="62">
        <v>1523.4848653064896</v>
      </c>
      <c r="R27" s="62">
        <v>1454.3624516297025</v>
      </c>
      <c r="S27" s="62">
        <v>1484.3144648080427</v>
      </c>
      <c r="T27" s="62">
        <v>1535.6192969258454</v>
      </c>
      <c r="U27" s="62">
        <v>1590.7901599889497</v>
      </c>
      <c r="V27" s="62">
        <v>1512.1344017275376</v>
      </c>
      <c r="W27" s="62">
        <v>1417.388425287797</v>
      </c>
      <c r="X27" s="62">
        <v>1359.5288522692852</v>
      </c>
      <c r="Y27" s="62">
        <v>1344.908701582714</v>
      </c>
      <c r="Z27" s="62">
        <v>1340.9523659071644</v>
      </c>
      <c r="AA27" s="62">
        <v>1254.5557833549335</v>
      </c>
      <c r="AB27" s="62">
        <v>1254.8407939898816</v>
      </c>
      <c r="AC27" s="63">
        <v>1251.0048547244594</v>
      </c>
      <c r="AD27" s="81">
        <v>-75.7784030913663</v>
      </c>
    </row>
    <row r="28" spans="1:30" s="57" customFormat="1" ht="13.6" x14ac:dyDescent="0.25">
      <c r="A28" s="56" t="s">
        <v>167</v>
      </c>
      <c r="B28" s="57" t="s">
        <v>27</v>
      </c>
      <c r="C28" s="61">
        <v>70960.36868</v>
      </c>
      <c r="D28" s="62">
        <v>70960.36868</v>
      </c>
      <c r="E28" s="62">
        <v>61281.242887</v>
      </c>
      <c r="F28" s="62">
        <v>57053.203935000005</v>
      </c>
      <c r="G28" s="62">
        <v>49697.471363000004</v>
      </c>
      <c r="H28" s="62">
        <v>43793.949631000003</v>
      </c>
      <c r="I28" s="62">
        <v>35672.930443999998</v>
      </c>
      <c r="J28" s="62">
        <v>33724.817836999995</v>
      </c>
      <c r="K28" s="62">
        <v>31623.753651999999</v>
      </c>
      <c r="L28" s="62">
        <v>31084.909132999997</v>
      </c>
      <c r="M28" s="62">
        <v>28965.544610000001</v>
      </c>
      <c r="N28" s="62">
        <v>30952.787093999999</v>
      </c>
      <c r="O28" s="62">
        <v>24942.246268999996</v>
      </c>
      <c r="P28" s="62">
        <v>26372.575941999999</v>
      </c>
      <c r="Q28" s="62">
        <v>29436.831315000003</v>
      </c>
      <c r="R28" s="62">
        <v>31149.250316999998</v>
      </c>
      <c r="S28" s="62">
        <v>31395.664884999998</v>
      </c>
      <c r="T28" s="62">
        <v>34121.285120499997</v>
      </c>
      <c r="U28" s="62">
        <v>34510.877193</v>
      </c>
      <c r="V28" s="62">
        <v>36084.151744999996</v>
      </c>
      <c r="W28" s="62">
        <v>34974.496544000001</v>
      </c>
      <c r="X28" s="62">
        <v>38027.776103999997</v>
      </c>
      <c r="Y28" s="62">
        <v>39127.826465999999</v>
      </c>
      <c r="Z28" s="62">
        <v>40861.517908999995</v>
      </c>
      <c r="AA28" s="62">
        <v>40825.230264999998</v>
      </c>
      <c r="AB28" s="62">
        <v>35783.400414000003</v>
      </c>
      <c r="AC28" s="63">
        <v>33158.059035049999</v>
      </c>
      <c r="AD28" s="81">
        <v>-53.272425648493687</v>
      </c>
    </row>
    <row r="29" spans="1:30" s="57" customFormat="1" ht="13.6" x14ac:dyDescent="0.25">
      <c r="A29" s="56" t="s">
        <v>168</v>
      </c>
      <c r="B29" s="57" t="s">
        <v>28</v>
      </c>
      <c r="C29" s="61">
        <v>247.593817</v>
      </c>
      <c r="D29" s="62">
        <v>247.593817</v>
      </c>
      <c r="E29" s="62">
        <v>238.48694399999999</v>
      </c>
      <c r="F29" s="62">
        <v>217.42721700000001</v>
      </c>
      <c r="G29" s="62">
        <v>207.940877</v>
      </c>
      <c r="H29" s="62">
        <v>203.19770600000001</v>
      </c>
      <c r="I29" s="62">
        <v>197.885335</v>
      </c>
      <c r="J29" s="62">
        <v>190.675701</v>
      </c>
      <c r="K29" s="62">
        <v>177.96401</v>
      </c>
      <c r="L29" s="62">
        <v>170.75435100000001</v>
      </c>
      <c r="M29" s="62">
        <v>162.785831</v>
      </c>
      <c r="N29" s="62">
        <v>150.643291</v>
      </c>
      <c r="O29" s="62">
        <v>146.090328</v>
      </c>
      <c r="P29" s="62">
        <v>152.57136700000001</v>
      </c>
      <c r="Q29" s="62">
        <v>119.0833205</v>
      </c>
      <c r="R29" s="62">
        <v>117.874847</v>
      </c>
      <c r="S29" s="62">
        <v>133.18715700000001</v>
      </c>
      <c r="T29" s="62">
        <v>95.527608999999998</v>
      </c>
      <c r="U29" s="62">
        <v>98.066727</v>
      </c>
      <c r="V29" s="62">
        <v>100.700198</v>
      </c>
      <c r="W29" s="62">
        <v>95.129716000000002</v>
      </c>
      <c r="X29" s="62">
        <v>91.609376999999995</v>
      </c>
      <c r="Y29" s="62">
        <v>63.034427000000001</v>
      </c>
      <c r="Z29" s="62">
        <v>79.612511999999995</v>
      </c>
      <c r="AA29" s="62">
        <v>101.006792</v>
      </c>
      <c r="AB29" s="62">
        <v>135.330062</v>
      </c>
      <c r="AC29" s="63">
        <v>102.8126164</v>
      </c>
      <c r="AD29" s="81">
        <v>-58.475289227436569</v>
      </c>
    </row>
    <row r="30" spans="1:30" s="57" customFormat="1" ht="13.6" x14ac:dyDescent="0.25">
      <c r="A30" s="56" t="s">
        <v>169</v>
      </c>
      <c r="B30" s="57" t="s">
        <v>29</v>
      </c>
      <c r="C30" s="61">
        <v>0.36720889406075002</v>
      </c>
      <c r="D30" s="62">
        <v>0.36720889406075002</v>
      </c>
      <c r="E30" s="62">
        <v>0.43332562775049999</v>
      </c>
      <c r="F30" s="62">
        <v>0.48248237937600003</v>
      </c>
      <c r="G30" s="62">
        <v>0.52556893342099997</v>
      </c>
      <c r="H30" s="62">
        <v>0.55737067122299999</v>
      </c>
      <c r="I30" s="62">
        <v>0.60490455820900002</v>
      </c>
      <c r="J30" s="62">
        <v>0.66299035879474999</v>
      </c>
      <c r="K30" s="62">
        <v>0.68965952442275003</v>
      </c>
      <c r="L30" s="62">
        <v>0.74963467930975003</v>
      </c>
      <c r="M30" s="62">
        <v>0.80057744372499995</v>
      </c>
      <c r="N30" s="62">
        <v>0.83445201482224995</v>
      </c>
      <c r="O30" s="62">
        <v>0.89310358496325004</v>
      </c>
      <c r="P30" s="62">
        <v>0.94263931257775002</v>
      </c>
      <c r="Q30" s="62">
        <v>0.99734843317824995</v>
      </c>
      <c r="R30" s="62">
        <v>1.04913132885075</v>
      </c>
      <c r="S30" s="62">
        <v>1.09409418252125</v>
      </c>
      <c r="T30" s="62">
        <v>1.1329771935149999</v>
      </c>
      <c r="U30" s="62">
        <v>1.14155575803975</v>
      </c>
      <c r="V30" s="62">
        <v>1.1731607802427499</v>
      </c>
      <c r="W30" s="62">
        <v>1.1116304733644999</v>
      </c>
      <c r="X30" s="62">
        <v>1.1376638973719999</v>
      </c>
      <c r="Y30" s="62">
        <v>1.1190486237122499</v>
      </c>
      <c r="Z30" s="62">
        <v>1.13785071993175</v>
      </c>
      <c r="AA30" s="62">
        <v>1.16243207384025</v>
      </c>
      <c r="AB30" s="62">
        <v>1.1289920415900001</v>
      </c>
      <c r="AC30" s="63">
        <v>1.15755520720575</v>
      </c>
      <c r="AD30" s="81">
        <v>215.23071089183563</v>
      </c>
    </row>
    <row r="31" spans="1:30" s="57" customFormat="1" ht="13.6" x14ac:dyDescent="0.25">
      <c r="A31" s="56" t="s">
        <v>170</v>
      </c>
      <c r="B31" s="57" t="s">
        <v>30</v>
      </c>
      <c r="C31" s="61">
        <v>265.78305697472751</v>
      </c>
      <c r="D31" s="62">
        <v>265.78305697472751</v>
      </c>
      <c r="E31" s="62">
        <v>258.22360202823762</v>
      </c>
      <c r="F31" s="62">
        <v>249.28688327555307</v>
      </c>
      <c r="G31" s="62">
        <v>239.99374800302499</v>
      </c>
      <c r="H31" s="62">
        <v>240.46224724837495</v>
      </c>
      <c r="I31" s="62">
        <v>235.73345115914199</v>
      </c>
      <c r="J31" s="62">
        <v>216.03225710471912</v>
      </c>
      <c r="K31" s="62">
        <v>217.74602928650256</v>
      </c>
      <c r="L31" s="62">
        <v>211.51674570076904</v>
      </c>
      <c r="M31" s="62">
        <v>197.87574671253688</v>
      </c>
      <c r="N31" s="62">
        <v>212.06596375594279</v>
      </c>
      <c r="O31" s="62">
        <v>218.41767608330105</v>
      </c>
      <c r="P31" s="62">
        <v>228.81887159630375</v>
      </c>
      <c r="Q31" s="62">
        <v>229.70438507108665</v>
      </c>
      <c r="R31" s="62">
        <v>243.48798026129364</v>
      </c>
      <c r="S31" s="62">
        <v>276.43085270051466</v>
      </c>
      <c r="T31" s="62">
        <v>259.2250984267464</v>
      </c>
      <c r="U31" s="62">
        <v>241.16556405736677</v>
      </c>
      <c r="V31" s="62">
        <v>235.39422773638816</v>
      </c>
      <c r="W31" s="62">
        <v>219.82128004669809</v>
      </c>
      <c r="X31" s="62">
        <v>246.26656562068624</v>
      </c>
      <c r="Y31" s="62">
        <v>193.87916224278541</v>
      </c>
      <c r="Z31" s="62">
        <v>248.74739778777311</v>
      </c>
      <c r="AA31" s="62">
        <v>245.96306656673855</v>
      </c>
      <c r="AB31" s="62">
        <v>286.32344796690853</v>
      </c>
      <c r="AC31" s="63">
        <v>298.47721938648488</v>
      </c>
      <c r="AD31" s="81">
        <v>12.301070950081723</v>
      </c>
    </row>
    <row r="32" spans="1:30" s="57" customFormat="1" ht="13.6" x14ac:dyDescent="0.25">
      <c r="A32" s="56" t="s">
        <v>171</v>
      </c>
      <c r="B32" s="57" t="s">
        <v>31</v>
      </c>
      <c r="C32" s="61">
        <v>19.387682073651568</v>
      </c>
      <c r="D32" s="62">
        <v>19.387682073651568</v>
      </c>
      <c r="E32" s="62">
        <v>20.1130316423307</v>
      </c>
      <c r="F32" s="62">
        <v>20.987479842749892</v>
      </c>
      <c r="G32" s="62">
        <v>21.786088638223269</v>
      </c>
      <c r="H32" s="62">
        <v>21.936273940434461</v>
      </c>
      <c r="I32" s="62">
        <v>25.01194496673337</v>
      </c>
      <c r="J32" s="62">
        <v>27.361934297212159</v>
      </c>
      <c r="K32" s="62">
        <v>27.983867482983371</v>
      </c>
      <c r="L32" s="62">
        <v>28.202271105427549</v>
      </c>
      <c r="M32" s="62">
        <v>29.197830331028499</v>
      </c>
      <c r="N32" s="62">
        <v>29.979726105881159</v>
      </c>
      <c r="O32" s="62">
        <v>33.318665716500483</v>
      </c>
      <c r="P32" s="62">
        <v>47.72478124753308</v>
      </c>
      <c r="Q32" s="62">
        <v>48.364505576184001</v>
      </c>
      <c r="R32" s="62">
        <v>53.673623327958957</v>
      </c>
      <c r="S32" s="62">
        <v>52.865249387469241</v>
      </c>
      <c r="T32" s="62">
        <v>55.482003745863238</v>
      </c>
      <c r="U32" s="62">
        <v>51.906351789362759</v>
      </c>
      <c r="V32" s="62">
        <v>49.635034968130803</v>
      </c>
      <c r="W32" s="62">
        <v>50.179223154509401</v>
      </c>
      <c r="X32" s="62">
        <v>53.963094598954079</v>
      </c>
      <c r="Y32" s="62">
        <v>46.778524153411439</v>
      </c>
      <c r="Z32" s="62">
        <v>47.852686292430477</v>
      </c>
      <c r="AA32" s="62">
        <v>40.744381957257239</v>
      </c>
      <c r="AB32" s="62">
        <v>38.47495460843664</v>
      </c>
      <c r="AC32" s="63">
        <v>34.599079202363043</v>
      </c>
      <c r="AD32" s="81">
        <v>78.459080724168743</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3120.4026896999999</v>
      </c>
      <c r="D35" s="62">
        <v>3120.4026896999999</v>
      </c>
      <c r="E35" s="62">
        <v>3084.6931340725</v>
      </c>
      <c r="F35" s="62">
        <v>3010.9203456950004</v>
      </c>
      <c r="G35" s="62">
        <v>2985.6203943924997</v>
      </c>
      <c r="H35" s="62">
        <v>3239.2753515625</v>
      </c>
      <c r="I35" s="62">
        <v>2883.5201012324997</v>
      </c>
      <c r="J35" s="62">
        <v>2815.01036643</v>
      </c>
      <c r="K35" s="62">
        <v>2171.3219913950002</v>
      </c>
      <c r="L35" s="62">
        <v>1979.8713532675001</v>
      </c>
      <c r="M35" s="62">
        <v>1673.6024961400001</v>
      </c>
      <c r="N35" s="62">
        <v>1624.7974582624997</v>
      </c>
      <c r="O35" s="62">
        <v>1502.6214988849999</v>
      </c>
      <c r="P35" s="62">
        <v>2429.4145797575002</v>
      </c>
      <c r="Q35" s="62">
        <v>2380.96216534</v>
      </c>
      <c r="R35" s="62">
        <v>2326.418347754975</v>
      </c>
      <c r="S35" s="62">
        <v>2445.9515015633174</v>
      </c>
      <c r="T35" s="62">
        <v>2426.8491416679253</v>
      </c>
      <c r="U35" s="62">
        <v>2306.2674848229376</v>
      </c>
      <c r="V35" s="62">
        <v>2532.2824661568152</v>
      </c>
      <c r="W35" s="62">
        <v>2373.5939410900774</v>
      </c>
      <c r="X35" s="62">
        <v>2867.6724776353576</v>
      </c>
      <c r="Y35" s="62">
        <v>2396.8482757130123</v>
      </c>
      <c r="Z35" s="62">
        <v>1882.6378485131902</v>
      </c>
      <c r="AA35" s="62">
        <v>2473.4670100062499</v>
      </c>
      <c r="AB35" s="62">
        <v>2364.34858192</v>
      </c>
      <c r="AC35" s="63">
        <v>2775.4606325999998</v>
      </c>
      <c r="AD35" s="81">
        <v>-11.054408401793914</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3475.1921751501995</v>
      </c>
      <c r="D37" s="62">
        <v>3475.1921751501995</v>
      </c>
      <c r="E37" s="62">
        <v>2874.4327909649001</v>
      </c>
      <c r="F37" s="62">
        <v>3292.8574717095003</v>
      </c>
      <c r="G37" s="62">
        <v>3556.2819354220997</v>
      </c>
      <c r="H37" s="62">
        <v>3715.5861194567001</v>
      </c>
      <c r="I37" s="62">
        <v>3601.0959603771003</v>
      </c>
      <c r="J37" s="62">
        <v>4008.7864116427004</v>
      </c>
      <c r="K37" s="62">
        <v>3883.2027883273995</v>
      </c>
      <c r="L37" s="62">
        <v>3982.9120019692</v>
      </c>
      <c r="M37" s="62">
        <v>4560.4835382718993</v>
      </c>
      <c r="N37" s="62">
        <v>4862.6371763893003</v>
      </c>
      <c r="O37" s="62">
        <v>4658.3063801849003</v>
      </c>
      <c r="P37" s="62">
        <v>4030.8468680326005</v>
      </c>
      <c r="Q37" s="62">
        <v>3975.4446481120999</v>
      </c>
      <c r="R37" s="62">
        <v>3856.4051228375001</v>
      </c>
      <c r="S37" s="62">
        <v>3682.9763263072</v>
      </c>
      <c r="T37" s="62">
        <v>3535.9796206336</v>
      </c>
      <c r="U37" s="62">
        <v>4853.9773179953008</v>
      </c>
      <c r="V37" s="62">
        <v>4052.6596326511003</v>
      </c>
      <c r="W37" s="62">
        <v>3396.7737367735999</v>
      </c>
      <c r="X37" s="62">
        <v>3604.9234580158004</v>
      </c>
      <c r="Y37" s="62">
        <v>3542.4271727934897</v>
      </c>
      <c r="Z37" s="62">
        <v>3516.6479003012</v>
      </c>
      <c r="AA37" s="62">
        <v>3548.3553320691999</v>
      </c>
      <c r="AB37" s="62">
        <v>3301.1600658667003</v>
      </c>
      <c r="AC37" s="63">
        <v>3482.1144704804997</v>
      </c>
      <c r="AD37" s="81">
        <v>0.19919172757693451</v>
      </c>
    </row>
    <row r="38" spans="1:30" s="57" customFormat="1" ht="13.6" x14ac:dyDescent="0.25">
      <c r="A38" s="56" t="s">
        <v>177</v>
      </c>
      <c r="B38" s="57" t="s">
        <v>37</v>
      </c>
      <c r="C38" s="61">
        <v>28123.291193105077</v>
      </c>
      <c r="D38" s="62">
        <v>24965.655408794224</v>
      </c>
      <c r="E38" s="62">
        <v>21158.137715703986</v>
      </c>
      <c r="F38" s="62">
        <v>21263.264312717507</v>
      </c>
      <c r="G38" s="62">
        <v>20171.007985023589</v>
      </c>
      <c r="H38" s="62">
        <v>19435.089465441975</v>
      </c>
      <c r="I38" s="62">
        <v>20133.939015106902</v>
      </c>
      <c r="J38" s="62">
        <v>19892.648476261409</v>
      </c>
      <c r="K38" s="62">
        <v>21070.120743299172</v>
      </c>
      <c r="L38" s="62">
        <v>18883.867643135691</v>
      </c>
      <c r="M38" s="62">
        <v>19785.505242677162</v>
      </c>
      <c r="N38" s="62">
        <v>20904.935099873048</v>
      </c>
      <c r="O38" s="62">
        <v>22776.690879085363</v>
      </c>
      <c r="P38" s="62">
        <v>21599.539951611267</v>
      </c>
      <c r="Q38" s="62">
        <v>22678.436636154533</v>
      </c>
      <c r="R38" s="62">
        <v>22653.020608652627</v>
      </c>
      <c r="S38" s="62">
        <v>23284.867715718909</v>
      </c>
      <c r="T38" s="62">
        <v>23434.568387778454</v>
      </c>
      <c r="U38" s="62">
        <v>22443.928596240472</v>
      </c>
      <c r="V38" s="62">
        <v>22035.478456607871</v>
      </c>
      <c r="W38" s="62">
        <v>20519.726606777447</v>
      </c>
      <c r="X38" s="62">
        <v>20471.961428838287</v>
      </c>
      <c r="Y38" s="62">
        <v>20832.450476422287</v>
      </c>
      <c r="Z38" s="62">
        <v>21430.195777517831</v>
      </c>
      <c r="AA38" s="62">
        <v>22220.471601850364</v>
      </c>
      <c r="AB38" s="62">
        <v>21989.309457712403</v>
      </c>
      <c r="AC38" s="63">
        <v>23565.181546459673</v>
      </c>
      <c r="AD38" s="81">
        <v>-16.207596811296771</v>
      </c>
    </row>
    <row r="39" spans="1:30" s="57" customFormat="1" ht="13.6" x14ac:dyDescent="0.25">
      <c r="A39" s="56" t="s">
        <v>178</v>
      </c>
      <c r="B39" s="57" t="s">
        <v>38</v>
      </c>
      <c r="C39" s="61">
        <v>236.85000285824768</v>
      </c>
      <c r="D39" s="62">
        <v>236.85000285824768</v>
      </c>
      <c r="E39" s="62">
        <v>228.36907743996332</v>
      </c>
      <c r="F39" s="62">
        <v>237.86258607658709</v>
      </c>
      <c r="G39" s="62">
        <v>265.53266369339502</v>
      </c>
      <c r="H39" s="62">
        <v>505.29504376415326</v>
      </c>
      <c r="I39" s="62">
        <v>606.60606157741745</v>
      </c>
      <c r="J39" s="62">
        <v>548.38735969097308</v>
      </c>
      <c r="K39" s="62">
        <v>650.79347903422706</v>
      </c>
      <c r="L39" s="62">
        <v>641.11515941503797</v>
      </c>
      <c r="M39" s="62">
        <v>575.45134081453466</v>
      </c>
      <c r="N39" s="62">
        <v>527.03148077737717</v>
      </c>
      <c r="O39" s="62">
        <v>629.94353348662571</v>
      </c>
      <c r="P39" s="62">
        <v>627.70976677479359</v>
      </c>
      <c r="Q39" s="62">
        <v>692.78337939979872</v>
      </c>
      <c r="R39" s="62">
        <v>711.51087328038341</v>
      </c>
      <c r="S39" s="62">
        <v>695.39196678711698</v>
      </c>
      <c r="T39" s="62">
        <v>684.07597714880342</v>
      </c>
      <c r="U39" s="62">
        <v>688.9411416899859</v>
      </c>
      <c r="V39" s="62">
        <v>666.32143812181221</v>
      </c>
      <c r="W39" s="62">
        <v>614.79577708236206</v>
      </c>
      <c r="X39" s="62">
        <v>719.19814996011451</v>
      </c>
      <c r="Y39" s="62">
        <v>663.31003730997213</v>
      </c>
      <c r="Z39" s="62">
        <v>765.0810538112886</v>
      </c>
      <c r="AA39" s="62">
        <v>1331.2230107305409</v>
      </c>
      <c r="AB39" s="62">
        <v>1146.1641852135065</v>
      </c>
      <c r="AC39" s="63">
        <v>1274.4370470639394</v>
      </c>
      <c r="AD39" s="81">
        <v>438.07769967673465</v>
      </c>
    </row>
    <row r="40" spans="1:30" s="57" customFormat="1" ht="13.6" x14ac:dyDescent="0.25">
      <c r="A40" s="56" t="s">
        <v>179</v>
      </c>
      <c r="B40" s="57" t="s">
        <v>39</v>
      </c>
      <c r="C40" s="61">
        <v>39967.51314035082</v>
      </c>
      <c r="D40" s="62">
        <v>29442.895249945283</v>
      </c>
      <c r="E40" s="62">
        <v>24481.971814071825</v>
      </c>
      <c r="F40" s="62">
        <v>22013.899323069141</v>
      </c>
      <c r="G40" s="62">
        <v>21025.40961240045</v>
      </c>
      <c r="H40" s="62">
        <v>21228.498452723488</v>
      </c>
      <c r="I40" s="62">
        <v>21385.520898126841</v>
      </c>
      <c r="J40" s="62">
        <v>21004.563440042828</v>
      </c>
      <c r="K40" s="62">
        <v>19327.599745309948</v>
      </c>
      <c r="L40" s="62">
        <v>17926.194599326955</v>
      </c>
      <c r="M40" s="62">
        <v>17141.806556675143</v>
      </c>
      <c r="N40" s="62">
        <v>18603.452882758269</v>
      </c>
      <c r="O40" s="62">
        <v>20781.367671505042</v>
      </c>
      <c r="P40" s="62">
        <v>19901.170032106234</v>
      </c>
      <c r="Q40" s="62">
        <v>19396.207138241942</v>
      </c>
      <c r="R40" s="62">
        <v>17937.132657459457</v>
      </c>
      <c r="S40" s="62">
        <v>17486.168818360311</v>
      </c>
      <c r="T40" s="62">
        <v>16991.760205352024</v>
      </c>
      <c r="U40" s="62">
        <v>15021.927356389835</v>
      </c>
      <c r="V40" s="62">
        <v>14905.456151523047</v>
      </c>
      <c r="W40" s="62">
        <v>13519.979818039734</v>
      </c>
      <c r="X40" s="62">
        <v>13087.346660402056</v>
      </c>
      <c r="Y40" s="62">
        <v>12975.632793909053</v>
      </c>
      <c r="Z40" s="62">
        <v>12504.687827347489</v>
      </c>
      <c r="AA40" s="62">
        <v>11825.549324654183</v>
      </c>
      <c r="AB40" s="62">
        <v>11724.801066846663</v>
      </c>
      <c r="AC40" s="63">
        <v>11350.482646598808</v>
      </c>
      <c r="AD40" s="81">
        <v>-71.600728304660336</v>
      </c>
    </row>
    <row r="41" spans="1:30" s="57" customFormat="1" ht="13.6" x14ac:dyDescent="0.25">
      <c r="A41" s="56" t="s">
        <v>180</v>
      </c>
      <c r="B41" s="57" t="s">
        <v>40</v>
      </c>
      <c r="C41" s="61">
        <v>788544.61481044267</v>
      </c>
      <c r="D41" s="62">
        <v>788544.61481044267</v>
      </c>
      <c r="E41" s="62">
        <v>720954.2065740258</v>
      </c>
      <c r="F41" s="62">
        <v>646181.94610711525</v>
      </c>
      <c r="G41" s="62">
        <v>585397.68252037896</v>
      </c>
      <c r="H41" s="62">
        <v>532774.11935462325</v>
      </c>
      <c r="I41" s="62">
        <v>517975.76744247868</v>
      </c>
      <c r="J41" s="62">
        <v>510846.17617325333</v>
      </c>
      <c r="K41" s="62">
        <v>510805.17272272281</v>
      </c>
      <c r="L41" s="62">
        <v>505776.24659965176</v>
      </c>
      <c r="M41" s="62">
        <v>514545.44267887273</v>
      </c>
      <c r="N41" s="62">
        <v>536210.13860297692</v>
      </c>
      <c r="O41" s="62">
        <v>563446.65064178954</v>
      </c>
      <c r="P41" s="62">
        <v>600901.19515266072</v>
      </c>
      <c r="Q41" s="62">
        <v>653247.40196847438</v>
      </c>
      <c r="R41" s="62">
        <v>700673.71372558654</v>
      </c>
      <c r="S41" s="62">
        <v>717545.50020020537</v>
      </c>
      <c r="T41" s="62">
        <v>735425.25281304284</v>
      </c>
      <c r="U41" s="62">
        <v>751430.58535177121</v>
      </c>
      <c r="V41" s="62">
        <v>739627.93990854116</v>
      </c>
      <c r="W41" s="62">
        <v>719351.60781783459</v>
      </c>
      <c r="X41" s="62">
        <v>755082.12432442163</v>
      </c>
      <c r="Y41" s="62">
        <v>771058.09798207204</v>
      </c>
      <c r="Z41" s="62">
        <v>777854.17824029131</v>
      </c>
      <c r="AA41" s="62">
        <v>775314.66293333867</v>
      </c>
      <c r="AB41" s="62">
        <v>765192.36949999991</v>
      </c>
      <c r="AC41" s="63">
        <v>764931.98090000008</v>
      </c>
      <c r="AD41" s="81">
        <v>-2.9944575699269471</v>
      </c>
    </row>
    <row r="42" spans="1:30" s="57" customFormat="1" ht="13.6" x14ac:dyDescent="0.25">
      <c r="A42" s="56" t="s">
        <v>181</v>
      </c>
      <c r="B42" s="57" t="s">
        <v>41</v>
      </c>
      <c r="C42" s="61">
        <v>2412.59850635974</v>
      </c>
      <c r="D42" s="62">
        <v>2412.59850635974</v>
      </c>
      <c r="E42" s="62">
        <v>2430.0697644941424</v>
      </c>
      <c r="F42" s="62">
        <v>2454.3969029980781</v>
      </c>
      <c r="G42" s="62">
        <v>2417.55895913007</v>
      </c>
      <c r="H42" s="62">
        <v>2448.835789039606</v>
      </c>
      <c r="I42" s="62">
        <v>2465.430028751734</v>
      </c>
      <c r="J42" s="62">
        <v>2482.0647775225625</v>
      </c>
      <c r="K42" s="62">
        <v>2423.6464204818258</v>
      </c>
      <c r="L42" s="62">
        <v>2551.6341935369819</v>
      </c>
      <c r="M42" s="62">
        <v>2565.1711162894894</v>
      </c>
      <c r="N42" s="62">
        <v>2345.6879113163877</v>
      </c>
      <c r="O42" s="62">
        <v>2236.9518484989558</v>
      </c>
      <c r="P42" s="62">
        <v>2188.4362812841509</v>
      </c>
      <c r="Q42" s="62">
        <v>2130.2943861430881</v>
      </c>
      <c r="R42" s="62">
        <v>2223.7396684258974</v>
      </c>
      <c r="S42" s="62">
        <v>2167.8557121881886</v>
      </c>
      <c r="T42" s="62">
        <v>2002.8938663870467</v>
      </c>
      <c r="U42" s="62">
        <v>1943.0545572469941</v>
      </c>
      <c r="V42" s="62">
        <v>2077.6915200114577</v>
      </c>
      <c r="W42" s="62">
        <v>1851.2068679568986</v>
      </c>
      <c r="X42" s="62">
        <v>1896.6804764377318</v>
      </c>
      <c r="Y42" s="62">
        <v>1965.0221834690876</v>
      </c>
      <c r="Z42" s="62">
        <v>1496.8201438638396</v>
      </c>
      <c r="AA42" s="62">
        <v>1661.8899581600326</v>
      </c>
      <c r="AB42" s="62">
        <v>1482.4857024269329</v>
      </c>
      <c r="AC42" s="63">
        <v>1602.8891001557613</v>
      </c>
      <c r="AD42" s="81">
        <v>-33.561713814774443</v>
      </c>
    </row>
    <row r="43" spans="1:30" s="57" customFormat="1" ht="13.6" x14ac:dyDescent="0.25">
      <c r="A43" s="56" t="s">
        <v>182</v>
      </c>
      <c r="B43" s="57" t="s">
        <v>42</v>
      </c>
      <c r="C43" s="61">
        <v>590.26872529828165</v>
      </c>
      <c r="D43" s="62">
        <v>509.44300741619418</v>
      </c>
      <c r="E43" s="62">
        <v>474.18914384327394</v>
      </c>
      <c r="F43" s="62">
        <v>520.946641049665</v>
      </c>
      <c r="G43" s="62">
        <v>477.76039866247601</v>
      </c>
      <c r="H43" s="62">
        <v>458.73094915904073</v>
      </c>
      <c r="I43" s="62">
        <v>485.37987908177109</v>
      </c>
      <c r="J43" s="62">
        <v>467.54542296534254</v>
      </c>
      <c r="K43" s="62">
        <v>500.34782843008679</v>
      </c>
      <c r="L43" s="62">
        <v>497.04626584308267</v>
      </c>
      <c r="M43" s="62">
        <v>475.92178948059507</v>
      </c>
      <c r="N43" s="62">
        <v>470.50219880580079</v>
      </c>
      <c r="O43" s="62">
        <v>464.91744951566966</v>
      </c>
      <c r="P43" s="62">
        <v>508.13015418005347</v>
      </c>
      <c r="Q43" s="62">
        <v>536.44031942861227</v>
      </c>
      <c r="R43" s="62">
        <v>536.63472833188769</v>
      </c>
      <c r="S43" s="62">
        <v>524.43473471377661</v>
      </c>
      <c r="T43" s="62">
        <v>535.69883503251924</v>
      </c>
      <c r="U43" s="62">
        <v>543.03311124997572</v>
      </c>
      <c r="V43" s="62">
        <v>525.20365804041865</v>
      </c>
      <c r="W43" s="62">
        <v>517.46199487956699</v>
      </c>
      <c r="X43" s="62">
        <v>519.91725417126997</v>
      </c>
      <c r="Y43" s="62">
        <v>529.52294315047845</v>
      </c>
      <c r="Z43" s="62">
        <v>515.79481155796566</v>
      </c>
      <c r="AA43" s="62">
        <v>457.17929570871928</v>
      </c>
      <c r="AB43" s="62">
        <v>357.59668491023376</v>
      </c>
      <c r="AC43" s="63">
        <v>369.02086473621097</v>
      </c>
      <c r="AD43" s="81">
        <v>-37.482565326541241</v>
      </c>
    </row>
    <row r="44" spans="1:30" s="57" customFormat="1" ht="13.6" x14ac:dyDescent="0.25">
      <c r="A44" s="56" t="s">
        <v>183</v>
      </c>
      <c r="B44" s="57" t="s">
        <v>43</v>
      </c>
      <c r="C44" s="61">
        <v>4014.7859767049995</v>
      </c>
      <c r="D44" s="62">
        <v>4014.7859767049995</v>
      </c>
      <c r="E44" s="62">
        <v>3782.3715722739994</v>
      </c>
      <c r="F44" s="62">
        <v>4130.0715026909993</v>
      </c>
      <c r="G44" s="62">
        <v>3975.6688941944999</v>
      </c>
      <c r="H44" s="62">
        <v>4193.1966101444996</v>
      </c>
      <c r="I44" s="62">
        <v>3862.8461343620006</v>
      </c>
      <c r="J44" s="62">
        <v>3789.3877410265</v>
      </c>
      <c r="K44" s="62">
        <v>3992.7700899404999</v>
      </c>
      <c r="L44" s="62">
        <v>3905.1404711609998</v>
      </c>
      <c r="M44" s="62">
        <v>3605.7573956804999</v>
      </c>
      <c r="N44" s="62">
        <v>3808.3648380680002</v>
      </c>
      <c r="O44" s="62">
        <v>3771.8725926270004</v>
      </c>
      <c r="P44" s="62">
        <v>3863.7048521940001</v>
      </c>
      <c r="Q44" s="62">
        <v>3364.4298064449995</v>
      </c>
      <c r="R44" s="62">
        <v>3774.6754385689997</v>
      </c>
      <c r="S44" s="62">
        <v>3918.7692259764999</v>
      </c>
      <c r="T44" s="62">
        <v>3675.5498005195</v>
      </c>
      <c r="U44" s="62">
        <v>3676.5535007535</v>
      </c>
      <c r="V44" s="62">
        <v>3366.8049061070005</v>
      </c>
      <c r="W44" s="62">
        <v>3280.4567003157749</v>
      </c>
      <c r="X44" s="62">
        <v>3259.3099127035002</v>
      </c>
      <c r="Y44" s="62">
        <v>3653.1749940770005</v>
      </c>
      <c r="Z44" s="62">
        <v>4327.5354324725995</v>
      </c>
      <c r="AA44" s="62">
        <v>4780.1626874715002</v>
      </c>
      <c r="AB44" s="62">
        <v>4984.7496996886857</v>
      </c>
      <c r="AC44" s="63">
        <v>4572.5927305025007</v>
      </c>
      <c r="AD44" s="81">
        <v>13.893810455502843</v>
      </c>
    </row>
    <row r="45" spans="1:30" s="57" customFormat="1" ht="13.6" x14ac:dyDescent="0.25">
      <c r="A45" s="56" t="s">
        <v>184</v>
      </c>
      <c r="B45" s="57" t="s">
        <v>44</v>
      </c>
      <c r="C45" s="61">
        <v>389.76755023730186</v>
      </c>
      <c r="D45" s="62">
        <v>389.76755023730186</v>
      </c>
      <c r="E45" s="62">
        <v>353.31202742633013</v>
      </c>
      <c r="F45" s="62">
        <v>390.328439496648</v>
      </c>
      <c r="G45" s="62">
        <v>416.81752020318623</v>
      </c>
      <c r="H45" s="62">
        <v>367.64081165850655</v>
      </c>
      <c r="I45" s="62">
        <v>406.70758931063671</v>
      </c>
      <c r="J45" s="62">
        <v>401.72690517718365</v>
      </c>
      <c r="K45" s="62">
        <v>398.25363815399879</v>
      </c>
      <c r="L45" s="62">
        <v>418.22146675924989</v>
      </c>
      <c r="M45" s="62">
        <v>421.32788524192426</v>
      </c>
      <c r="N45" s="62">
        <v>468.35074579940681</v>
      </c>
      <c r="O45" s="62">
        <v>442.45810347860998</v>
      </c>
      <c r="P45" s="62">
        <v>415.4841128938196</v>
      </c>
      <c r="Q45" s="62">
        <v>418.3295780134128</v>
      </c>
      <c r="R45" s="62">
        <v>420.44725358682081</v>
      </c>
      <c r="S45" s="62">
        <v>415.94895736623425</v>
      </c>
      <c r="T45" s="62">
        <v>949.23660416249629</v>
      </c>
      <c r="U45" s="62">
        <v>985.92717773092738</v>
      </c>
      <c r="V45" s="62">
        <v>980.50740754425954</v>
      </c>
      <c r="W45" s="62">
        <v>995.06561168820144</v>
      </c>
      <c r="X45" s="62">
        <v>948.23206447014638</v>
      </c>
      <c r="Y45" s="62">
        <v>943.79368558970816</v>
      </c>
      <c r="Z45" s="62">
        <v>946.43570980507297</v>
      </c>
      <c r="AA45" s="62">
        <v>787.38737671147499</v>
      </c>
      <c r="AB45" s="62">
        <v>757.5359375002887</v>
      </c>
      <c r="AC45" s="63">
        <v>875.27280766062643</v>
      </c>
      <c r="AD45" s="81">
        <v>124.56277007353096</v>
      </c>
    </row>
    <row r="46" spans="1:30" s="57" customFormat="1" ht="13.6" x14ac:dyDescent="0.25">
      <c r="A46" s="56" t="s">
        <v>185</v>
      </c>
      <c r="B46" s="57" t="s">
        <v>45</v>
      </c>
      <c r="C46" s="61">
        <v>362.08191188117746</v>
      </c>
      <c r="D46" s="62">
        <v>362.08191188117746</v>
      </c>
      <c r="E46" s="62">
        <v>399.5522913757091</v>
      </c>
      <c r="F46" s="62">
        <v>412.36013237209056</v>
      </c>
      <c r="G46" s="62">
        <v>427.24747823969824</v>
      </c>
      <c r="H46" s="62">
        <v>433.11152197743138</v>
      </c>
      <c r="I46" s="62">
        <v>429.86681965955199</v>
      </c>
      <c r="J46" s="62">
        <v>429.91892432102094</v>
      </c>
      <c r="K46" s="62">
        <v>414.51143546540845</v>
      </c>
      <c r="L46" s="62">
        <v>397.7646752469945</v>
      </c>
      <c r="M46" s="62">
        <v>380.1060784923605</v>
      </c>
      <c r="N46" s="62">
        <v>358.99079917638124</v>
      </c>
      <c r="O46" s="62">
        <v>346.23683702906646</v>
      </c>
      <c r="P46" s="62">
        <v>331.9551831916275</v>
      </c>
      <c r="Q46" s="62">
        <v>316.21880653894198</v>
      </c>
      <c r="R46" s="62">
        <v>310.15891676480078</v>
      </c>
      <c r="S46" s="62">
        <v>312.786286297949</v>
      </c>
      <c r="T46" s="62">
        <v>291.243554823745</v>
      </c>
      <c r="U46" s="62">
        <v>279.681977051172</v>
      </c>
      <c r="V46" s="62">
        <v>275.4941897694145</v>
      </c>
      <c r="W46" s="62">
        <v>268.56047627410953</v>
      </c>
      <c r="X46" s="62">
        <v>281.56926138990701</v>
      </c>
      <c r="Y46" s="62">
        <v>285.49939514675026</v>
      </c>
      <c r="Z46" s="62">
        <v>260.08970433723925</v>
      </c>
      <c r="AA46" s="62">
        <v>238.59256340173724</v>
      </c>
      <c r="AB46" s="62">
        <v>230.25559066369129</v>
      </c>
      <c r="AC46" s="63">
        <v>221.28581313704848</v>
      </c>
      <c r="AD46" s="81">
        <v>-38.885151156165264</v>
      </c>
    </row>
    <row r="47" spans="1:30" s="57" customFormat="1" ht="13.6" x14ac:dyDescent="0.25">
      <c r="A47" s="56" t="s">
        <v>186</v>
      </c>
      <c r="B47" s="57" t="s">
        <v>46</v>
      </c>
      <c r="C47" s="61">
        <v>3349.7437498214695</v>
      </c>
      <c r="D47" s="62">
        <v>3349.7437498214695</v>
      </c>
      <c r="E47" s="62">
        <v>3233.6205188349304</v>
      </c>
      <c r="F47" s="62">
        <v>3128.1162432632036</v>
      </c>
      <c r="G47" s="62">
        <v>3098.2406834607314</v>
      </c>
      <c r="H47" s="62">
        <v>2834.7189737049621</v>
      </c>
      <c r="I47" s="62">
        <v>2747.7750950066165</v>
      </c>
      <c r="J47" s="62">
        <v>2681.0172851961643</v>
      </c>
      <c r="K47" s="62">
        <v>2960.2498880920812</v>
      </c>
      <c r="L47" s="62">
        <v>3222.2189937856706</v>
      </c>
      <c r="M47" s="62">
        <v>4290.93092788993</v>
      </c>
      <c r="N47" s="62">
        <v>4742.9634840764138</v>
      </c>
      <c r="O47" s="62">
        <v>4595.9908183992138</v>
      </c>
      <c r="P47" s="62">
        <v>4232.225550823021</v>
      </c>
      <c r="Q47" s="62">
        <v>4112.8435827997173</v>
      </c>
      <c r="R47" s="62">
        <v>4015.8035709229985</v>
      </c>
      <c r="S47" s="62">
        <v>4417.8550294043362</v>
      </c>
      <c r="T47" s="62">
        <v>4653.3666237530588</v>
      </c>
      <c r="U47" s="62">
        <v>6389.8320892667252</v>
      </c>
      <c r="V47" s="62">
        <v>6802.2589483103184</v>
      </c>
      <c r="W47" s="62">
        <v>6536.6359065606812</v>
      </c>
      <c r="X47" s="62">
        <v>6791.5671497644253</v>
      </c>
      <c r="Y47" s="62">
        <v>7498.1364312386486</v>
      </c>
      <c r="Z47" s="62">
        <v>7899.7980163210877</v>
      </c>
      <c r="AA47" s="62">
        <v>7074.9683571948981</v>
      </c>
      <c r="AB47" s="62">
        <v>8802.6533828794472</v>
      </c>
      <c r="AC47" s="63">
        <v>4130.7654653603122</v>
      </c>
      <c r="AD47" s="81">
        <v>23.315864551742759</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41689.145812656985</v>
      </c>
      <c r="D49" s="62">
        <v>41689.145812656985</v>
      </c>
      <c r="E49" s="62">
        <v>41613.661092831433</v>
      </c>
      <c r="F49" s="62">
        <v>41552.790544690732</v>
      </c>
      <c r="G49" s="62">
        <v>39835.345955714285</v>
      </c>
      <c r="H49" s="62">
        <v>32794.012429541042</v>
      </c>
      <c r="I49" s="62">
        <v>35441.979943006838</v>
      </c>
      <c r="J49" s="62">
        <v>34139.114795175468</v>
      </c>
      <c r="K49" s="62">
        <v>30580.313362357821</v>
      </c>
      <c r="L49" s="62">
        <v>27764.449789583006</v>
      </c>
      <c r="M49" s="62">
        <v>24052.816352601156</v>
      </c>
      <c r="N49" s="62">
        <v>22091.389816900235</v>
      </c>
      <c r="O49" s="62">
        <v>21063.130336425053</v>
      </c>
      <c r="P49" s="62">
        <v>20158.50226225</v>
      </c>
      <c r="Q49" s="62">
        <v>18320.417732630038</v>
      </c>
      <c r="R49" s="62">
        <v>18002.364964453838</v>
      </c>
      <c r="S49" s="62">
        <v>16879.402116477577</v>
      </c>
      <c r="T49" s="62">
        <v>15222.529553051265</v>
      </c>
      <c r="U49" s="62">
        <v>14952.174003170632</v>
      </c>
      <c r="V49" s="62">
        <v>13803.025932246162</v>
      </c>
      <c r="W49" s="62">
        <v>13913.782499727127</v>
      </c>
      <c r="X49" s="62">
        <v>13501.254723386161</v>
      </c>
      <c r="Y49" s="62">
        <v>13028.217915679859</v>
      </c>
      <c r="Z49" s="62">
        <v>12220.76382621923</v>
      </c>
      <c r="AA49" s="62">
        <v>11484.833230784172</v>
      </c>
      <c r="AB49" s="62">
        <v>11366.412097326376</v>
      </c>
      <c r="AC49" s="63">
        <v>11037.125574523025</v>
      </c>
      <c r="AD49" s="81">
        <v>-73.525181772440845</v>
      </c>
    </row>
    <row r="50" spans="1:30" s="57" customFormat="1" thickBot="1" x14ac:dyDescent="0.3">
      <c r="A50" s="64" t="s">
        <v>189</v>
      </c>
      <c r="B50" s="65" t="s">
        <v>49</v>
      </c>
      <c r="C50" s="66">
        <v>394494.8265237853</v>
      </c>
      <c r="D50" s="67">
        <v>394494.8265237853</v>
      </c>
      <c r="E50" s="67">
        <v>394004.88448511093</v>
      </c>
      <c r="F50" s="67">
        <v>388889.87223821244</v>
      </c>
      <c r="G50" s="67">
        <v>375503.83681564097</v>
      </c>
      <c r="H50" s="67">
        <v>375950.68429158389</v>
      </c>
      <c r="I50" s="67">
        <v>368317.59519113187</v>
      </c>
      <c r="J50" s="67">
        <v>362291.0187208897</v>
      </c>
      <c r="K50" s="67">
        <v>357594.01200360415</v>
      </c>
      <c r="L50" s="67">
        <v>341000.07849813515</v>
      </c>
      <c r="M50" s="67">
        <v>334337.1027744087</v>
      </c>
      <c r="N50" s="67">
        <v>327824.51378217054</v>
      </c>
      <c r="O50" s="67">
        <v>326166.0093230271</v>
      </c>
      <c r="P50" s="67">
        <v>315051.63827547187</v>
      </c>
      <c r="Q50" s="67">
        <v>312624.63357666304</v>
      </c>
      <c r="R50" s="67">
        <v>311060.04927099968</v>
      </c>
      <c r="S50" s="67">
        <v>310396.57405851048</v>
      </c>
      <c r="T50" s="67">
        <v>314682.66465897014</v>
      </c>
      <c r="U50" s="67">
        <v>312031.35290617135</v>
      </c>
      <c r="V50" s="67">
        <v>328343.93978198618</v>
      </c>
      <c r="W50" s="67">
        <v>324547.14859461959</v>
      </c>
      <c r="X50" s="67">
        <v>324768.12587669533</v>
      </c>
      <c r="Y50" s="67">
        <v>320043.82121483568</v>
      </c>
      <c r="Z50" s="67">
        <v>314372.20534280525</v>
      </c>
      <c r="AA50" s="67">
        <v>316648.71226939576</v>
      </c>
      <c r="AB50" s="67">
        <v>322613.98897466069</v>
      </c>
      <c r="AC50" s="68">
        <v>315523.11200672225</v>
      </c>
      <c r="AD50" s="82">
        <v>-20.018441106806659</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116</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236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121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t="s">
        <v>71</v>
      </c>
      <c r="D7" s="62" t="s">
        <v>71</v>
      </c>
      <c r="E7" s="62" t="s">
        <v>71</v>
      </c>
      <c r="F7" s="62" t="s">
        <v>71</v>
      </c>
      <c r="G7" s="62" t="s">
        <v>71</v>
      </c>
      <c r="H7" s="62" t="s">
        <v>71</v>
      </c>
      <c r="I7" s="62" t="s">
        <v>71</v>
      </c>
      <c r="J7" s="62" t="s">
        <v>71</v>
      </c>
      <c r="K7" s="62" t="s">
        <v>71</v>
      </c>
      <c r="L7" s="62" t="s">
        <v>71</v>
      </c>
      <c r="M7" s="62" t="s">
        <v>71</v>
      </c>
      <c r="N7" s="62" t="s">
        <v>71</v>
      </c>
      <c r="O7" s="62" t="s">
        <v>71</v>
      </c>
      <c r="P7" s="62" t="s">
        <v>71</v>
      </c>
      <c r="Q7" s="62" t="s">
        <v>71</v>
      </c>
      <c r="R7" s="62" t="s">
        <v>71</v>
      </c>
      <c r="S7" s="62" t="s">
        <v>71</v>
      </c>
      <c r="T7" s="62" t="s">
        <v>71</v>
      </c>
      <c r="U7" s="62" t="s">
        <v>71</v>
      </c>
      <c r="V7" s="62" t="s">
        <v>71</v>
      </c>
      <c r="W7" s="62" t="s">
        <v>71</v>
      </c>
      <c r="X7" s="62" t="s">
        <v>71</v>
      </c>
      <c r="Y7" s="62" t="s">
        <v>71</v>
      </c>
      <c r="Z7" s="62" t="s">
        <v>71</v>
      </c>
      <c r="AA7" s="62" t="s">
        <v>71</v>
      </c>
      <c r="AB7" s="62" t="s">
        <v>71</v>
      </c>
      <c r="AC7" s="63" t="s">
        <v>71</v>
      </c>
      <c r="AD7" s="81" t="s">
        <v>5</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t="s">
        <v>71</v>
      </c>
      <c r="D9" s="62" t="s">
        <v>71</v>
      </c>
      <c r="E9" s="62" t="s">
        <v>71</v>
      </c>
      <c r="F9" s="62" t="s">
        <v>71</v>
      </c>
      <c r="G9" s="62" t="s">
        <v>71</v>
      </c>
      <c r="H9" s="62" t="s">
        <v>71</v>
      </c>
      <c r="I9" s="62" t="s">
        <v>71</v>
      </c>
      <c r="J9" s="62" t="s">
        <v>71</v>
      </c>
      <c r="K9" s="62" t="s">
        <v>71</v>
      </c>
      <c r="L9" s="62" t="s">
        <v>71</v>
      </c>
      <c r="M9" s="62" t="s">
        <v>71</v>
      </c>
      <c r="N9" s="62" t="s">
        <v>71</v>
      </c>
      <c r="O9" s="62" t="s">
        <v>71</v>
      </c>
      <c r="P9" s="62" t="s">
        <v>71</v>
      </c>
      <c r="Q9" s="62" t="s">
        <v>71</v>
      </c>
      <c r="R9" s="62" t="s">
        <v>71</v>
      </c>
      <c r="S9" s="62" t="s">
        <v>71</v>
      </c>
      <c r="T9" s="62" t="s">
        <v>71</v>
      </c>
      <c r="U9" s="62" t="s">
        <v>71</v>
      </c>
      <c r="V9" s="62" t="s">
        <v>71</v>
      </c>
      <c r="W9" s="62" t="s">
        <v>71</v>
      </c>
      <c r="X9" s="62" t="s">
        <v>71</v>
      </c>
      <c r="Y9" s="62" t="s">
        <v>71</v>
      </c>
      <c r="Z9" s="62" t="s">
        <v>71</v>
      </c>
      <c r="AA9" s="62" t="s">
        <v>71</v>
      </c>
      <c r="AB9" s="62" t="s">
        <v>71</v>
      </c>
      <c r="AC9" s="63" t="s">
        <v>71</v>
      </c>
      <c r="AD9" s="81" t="s">
        <v>5</v>
      </c>
    </row>
    <row r="10" spans="1:30" s="57" customFormat="1" ht="13.6" x14ac:dyDescent="0.25">
      <c r="A10" s="56" t="s">
        <v>152</v>
      </c>
      <c r="B10" s="57" t="s">
        <v>9</v>
      </c>
      <c r="C10" s="61" t="s">
        <v>71</v>
      </c>
      <c r="D10" s="62" t="s">
        <v>71</v>
      </c>
      <c r="E10" s="62" t="s">
        <v>71</v>
      </c>
      <c r="F10" s="62" t="s">
        <v>71</v>
      </c>
      <c r="G10" s="62" t="s">
        <v>71</v>
      </c>
      <c r="H10" s="62" t="s">
        <v>71</v>
      </c>
      <c r="I10" s="62" t="s">
        <v>71</v>
      </c>
      <c r="J10" s="62" t="s">
        <v>71</v>
      </c>
      <c r="K10" s="62" t="s">
        <v>71</v>
      </c>
      <c r="L10" s="62" t="s">
        <v>71</v>
      </c>
      <c r="M10" s="62" t="s">
        <v>71</v>
      </c>
      <c r="N10" s="62" t="s">
        <v>71</v>
      </c>
      <c r="O10" s="62" t="s">
        <v>71</v>
      </c>
      <c r="P10" s="62" t="s">
        <v>71</v>
      </c>
      <c r="Q10" s="62" t="s">
        <v>71</v>
      </c>
      <c r="R10" s="62" t="s">
        <v>71</v>
      </c>
      <c r="S10" s="62" t="s">
        <v>71</v>
      </c>
      <c r="T10" s="62" t="s">
        <v>71</v>
      </c>
      <c r="U10" s="62" t="s">
        <v>71</v>
      </c>
      <c r="V10" s="62" t="s">
        <v>71</v>
      </c>
      <c r="W10" s="62" t="s">
        <v>71</v>
      </c>
      <c r="X10" s="62" t="s">
        <v>71</v>
      </c>
      <c r="Y10" s="62" t="s">
        <v>71</v>
      </c>
      <c r="Z10" s="62" t="s">
        <v>71</v>
      </c>
      <c r="AA10" s="62" t="s">
        <v>71</v>
      </c>
      <c r="AB10" s="62" t="s">
        <v>71</v>
      </c>
      <c r="AC10" s="63" t="s">
        <v>71</v>
      </c>
      <c r="AD10" s="81" t="s">
        <v>5</v>
      </c>
    </row>
    <row r="11" spans="1:30" s="57" customFormat="1" ht="13.6" x14ac:dyDescent="0.25">
      <c r="A11" s="56" t="s">
        <v>153</v>
      </c>
      <c r="B11" s="57" t="s">
        <v>10</v>
      </c>
      <c r="C11" s="61" t="s">
        <v>80</v>
      </c>
      <c r="D11" s="62" t="s">
        <v>80</v>
      </c>
      <c r="E11" s="62" t="s">
        <v>80</v>
      </c>
      <c r="F11" s="62" t="s">
        <v>80</v>
      </c>
      <c r="G11" s="62" t="s">
        <v>80</v>
      </c>
      <c r="H11" s="62" t="s">
        <v>80</v>
      </c>
      <c r="I11" s="62" t="s">
        <v>80</v>
      </c>
      <c r="J11" s="62" t="s">
        <v>80</v>
      </c>
      <c r="K11" s="62" t="s">
        <v>80</v>
      </c>
      <c r="L11" s="62" t="s">
        <v>80</v>
      </c>
      <c r="M11" s="62" t="s">
        <v>80</v>
      </c>
      <c r="N11" s="62">
        <v>8.5400000000000004E-2</v>
      </c>
      <c r="O11" s="62">
        <v>8.5400000000000004E-2</v>
      </c>
      <c r="P11" s="62">
        <v>8.5400000000000004E-2</v>
      </c>
      <c r="Q11" s="62">
        <v>8.5400000000000004E-2</v>
      </c>
      <c r="R11" s="62">
        <v>8.5400000000000004E-2</v>
      </c>
      <c r="S11" s="62">
        <v>8.5400000000000004E-2</v>
      </c>
      <c r="T11" s="62">
        <v>8.5400000000000004E-2</v>
      </c>
      <c r="U11" s="62">
        <v>8.5400000000000004E-2</v>
      </c>
      <c r="V11" s="62">
        <v>8.5400000000000004E-2</v>
      </c>
      <c r="W11" s="62">
        <v>8.5400000000000004E-2</v>
      </c>
      <c r="X11" s="62">
        <v>8.5400000000000004E-2</v>
      </c>
      <c r="Y11" s="62">
        <v>8.5400000000000004E-2</v>
      </c>
      <c r="Z11" s="62">
        <v>8.5400000000000004E-2</v>
      </c>
      <c r="AA11" s="62">
        <v>8.5400000000000004E-2</v>
      </c>
      <c r="AB11" s="62">
        <v>0.1008</v>
      </c>
      <c r="AC11" s="63">
        <v>0.1008</v>
      </c>
      <c r="AD11" s="81" t="s">
        <v>5</v>
      </c>
    </row>
    <row r="12" spans="1:30" s="57" customFormat="1" ht="13.6" x14ac:dyDescent="0.25">
      <c r="A12" s="56" t="s">
        <v>154</v>
      </c>
      <c r="B12" s="57" t="s">
        <v>11</v>
      </c>
      <c r="C12" s="61" t="s">
        <v>71</v>
      </c>
      <c r="D12" s="62" t="s">
        <v>71</v>
      </c>
      <c r="E12" s="62" t="s">
        <v>71</v>
      </c>
      <c r="F12" s="62" t="s">
        <v>71</v>
      </c>
      <c r="G12" s="62" t="s">
        <v>71</v>
      </c>
      <c r="H12" s="62" t="s">
        <v>71</v>
      </c>
      <c r="I12" s="62" t="s">
        <v>71</v>
      </c>
      <c r="J12" s="62" t="s">
        <v>71</v>
      </c>
      <c r="K12" s="62" t="s">
        <v>71</v>
      </c>
      <c r="L12" s="62" t="s">
        <v>71</v>
      </c>
      <c r="M12" s="62" t="s">
        <v>71</v>
      </c>
      <c r="N12" s="62" t="s">
        <v>71</v>
      </c>
      <c r="O12" s="62" t="s">
        <v>71</v>
      </c>
      <c r="P12" s="62" t="s">
        <v>71</v>
      </c>
      <c r="Q12" s="62" t="s">
        <v>71</v>
      </c>
      <c r="R12" s="62" t="s">
        <v>71</v>
      </c>
      <c r="S12" s="62" t="s">
        <v>71</v>
      </c>
      <c r="T12" s="62" t="s">
        <v>71</v>
      </c>
      <c r="U12" s="62" t="s">
        <v>71</v>
      </c>
      <c r="V12" s="62" t="s">
        <v>71</v>
      </c>
      <c r="W12" s="62" t="s">
        <v>71</v>
      </c>
      <c r="X12" s="62" t="s">
        <v>71</v>
      </c>
      <c r="Y12" s="62" t="s">
        <v>71</v>
      </c>
      <c r="Z12" s="62" t="s">
        <v>71</v>
      </c>
      <c r="AA12" s="62" t="s">
        <v>71</v>
      </c>
      <c r="AB12" s="62" t="s">
        <v>71</v>
      </c>
      <c r="AC12" s="63" t="s">
        <v>71</v>
      </c>
      <c r="AD12" s="81" t="s">
        <v>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t="s">
        <v>71</v>
      </c>
      <c r="D14" s="62" t="s">
        <v>71</v>
      </c>
      <c r="E14" s="62" t="s">
        <v>71</v>
      </c>
      <c r="F14" s="62" t="s">
        <v>71</v>
      </c>
      <c r="G14" s="62" t="s">
        <v>71</v>
      </c>
      <c r="H14" s="62" t="s">
        <v>71</v>
      </c>
      <c r="I14" s="62" t="s">
        <v>71</v>
      </c>
      <c r="J14" s="62" t="s">
        <v>71</v>
      </c>
      <c r="K14" s="62" t="s">
        <v>71</v>
      </c>
      <c r="L14" s="62" t="s">
        <v>71</v>
      </c>
      <c r="M14" s="62" t="s">
        <v>71</v>
      </c>
      <c r="N14" s="62" t="s">
        <v>71</v>
      </c>
      <c r="O14" s="62" t="s">
        <v>71</v>
      </c>
      <c r="P14" s="62" t="s">
        <v>71</v>
      </c>
      <c r="Q14" s="62" t="s">
        <v>71</v>
      </c>
      <c r="R14" s="62" t="s">
        <v>71</v>
      </c>
      <c r="S14" s="62" t="s">
        <v>71</v>
      </c>
      <c r="T14" s="62" t="s">
        <v>71</v>
      </c>
      <c r="U14" s="62" t="s">
        <v>71</v>
      </c>
      <c r="V14" s="62" t="s">
        <v>71</v>
      </c>
      <c r="W14" s="62" t="s">
        <v>71</v>
      </c>
      <c r="X14" s="62" t="s">
        <v>71</v>
      </c>
      <c r="Y14" s="62" t="s">
        <v>71</v>
      </c>
      <c r="Z14" s="62" t="s">
        <v>71</v>
      </c>
      <c r="AA14" s="62" t="s">
        <v>71</v>
      </c>
      <c r="AB14" s="62" t="s">
        <v>71</v>
      </c>
      <c r="AC14" s="63" t="s">
        <v>71</v>
      </c>
      <c r="AD14" s="81" t="s">
        <v>5</v>
      </c>
    </row>
    <row r="15" spans="1:30" s="57" customFormat="1" ht="13.6" x14ac:dyDescent="0.25">
      <c r="A15" s="56" t="s">
        <v>157</v>
      </c>
      <c r="B15" s="57" t="s">
        <v>14</v>
      </c>
      <c r="C15" s="61" t="s">
        <v>71</v>
      </c>
      <c r="D15" s="62" t="s">
        <v>71</v>
      </c>
      <c r="E15" s="62" t="s">
        <v>71</v>
      </c>
      <c r="F15" s="62" t="s">
        <v>71</v>
      </c>
      <c r="G15" s="62" t="s">
        <v>71</v>
      </c>
      <c r="H15" s="62" t="s">
        <v>71</v>
      </c>
      <c r="I15" s="62" t="s">
        <v>71</v>
      </c>
      <c r="J15" s="62" t="s">
        <v>71</v>
      </c>
      <c r="K15" s="62" t="s">
        <v>71</v>
      </c>
      <c r="L15" s="62" t="s">
        <v>71</v>
      </c>
      <c r="M15" s="62" t="s">
        <v>71</v>
      </c>
      <c r="N15" s="62" t="s">
        <v>71</v>
      </c>
      <c r="O15" s="62" t="s">
        <v>71</v>
      </c>
      <c r="P15" s="62" t="s">
        <v>71</v>
      </c>
      <c r="Q15" s="62" t="s">
        <v>71</v>
      </c>
      <c r="R15" s="62" t="s">
        <v>71</v>
      </c>
      <c r="S15" s="62" t="s">
        <v>71</v>
      </c>
      <c r="T15" s="62" t="s">
        <v>71</v>
      </c>
      <c r="U15" s="62" t="s">
        <v>71</v>
      </c>
      <c r="V15" s="62" t="s">
        <v>71</v>
      </c>
      <c r="W15" s="62" t="s">
        <v>71</v>
      </c>
      <c r="X15" s="62" t="s">
        <v>71</v>
      </c>
      <c r="Y15" s="62" t="s">
        <v>71</v>
      </c>
      <c r="Z15" s="62" t="s">
        <v>71</v>
      </c>
      <c r="AA15" s="62" t="s">
        <v>71</v>
      </c>
      <c r="AB15" s="62" t="s">
        <v>71</v>
      </c>
      <c r="AC15" s="63" t="s">
        <v>71</v>
      </c>
      <c r="AD15" s="81" t="s">
        <v>5</v>
      </c>
    </row>
    <row r="16" spans="1:30" s="57" customFormat="1" ht="13.6" x14ac:dyDescent="0.25">
      <c r="A16" s="56" t="s">
        <v>158</v>
      </c>
      <c r="B16" s="57" t="s">
        <v>15</v>
      </c>
      <c r="C16" s="61" t="s">
        <v>71</v>
      </c>
      <c r="D16" s="62" t="s">
        <v>71</v>
      </c>
      <c r="E16" s="62" t="s">
        <v>71</v>
      </c>
      <c r="F16" s="62" t="s">
        <v>71</v>
      </c>
      <c r="G16" s="62" t="s">
        <v>71</v>
      </c>
      <c r="H16" s="62" t="s">
        <v>71</v>
      </c>
      <c r="I16" s="62" t="s">
        <v>71</v>
      </c>
      <c r="J16" s="62" t="s">
        <v>71</v>
      </c>
      <c r="K16" s="62" t="s">
        <v>71</v>
      </c>
      <c r="L16" s="62" t="s">
        <v>71</v>
      </c>
      <c r="M16" s="62" t="s">
        <v>71</v>
      </c>
      <c r="N16" s="62" t="s">
        <v>71</v>
      </c>
      <c r="O16" s="62" t="s">
        <v>71</v>
      </c>
      <c r="P16" s="62" t="s">
        <v>71</v>
      </c>
      <c r="Q16" s="62" t="s">
        <v>71</v>
      </c>
      <c r="R16" s="62" t="s">
        <v>71</v>
      </c>
      <c r="S16" s="62" t="s">
        <v>71</v>
      </c>
      <c r="T16" s="62" t="s">
        <v>71</v>
      </c>
      <c r="U16" s="62" t="s">
        <v>71</v>
      </c>
      <c r="V16" s="62" t="s">
        <v>71</v>
      </c>
      <c r="W16" s="62" t="s">
        <v>71</v>
      </c>
      <c r="X16" s="62" t="s">
        <v>71</v>
      </c>
      <c r="Y16" s="62" t="s">
        <v>71</v>
      </c>
      <c r="Z16" s="62" t="s">
        <v>71</v>
      </c>
      <c r="AA16" s="62" t="s">
        <v>71</v>
      </c>
      <c r="AB16" s="62" t="s">
        <v>71</v>
      </c>
      <c r="AC16" s="63" t="s">
        <v>71</v>
      </c>
      <c r="AD16" s="81" t="s">
        <v>5</v>
      </c>
    </row>
    <row r="17" spans="1:30" s="57" customFormat="1" ht="13.6" x14ac:dyDescent="0.25">
      <c r="A17" s="56" t="s">
        <v>145</v>
      </c>
      <c r="B17" s="57" t="s">
        <v>16</v>
      </c>
      <c r="C17" s="61" t="s">
        <v>71</v>
      </c>
      <c r="D17" s="62" t="s">
        <v>71</v>
      </c>
      <c r="E17" s="62" t="s">
        <v>71</v>
      </c>
      <c r="F17" s="62" t="s">
        <v>71</v>
      </c>
      <c r="G17" s="62" t="s">
        <v>71</v>
      </c>
      <c r="H17" s="62" t="s">
        <v>71</v>
      </c>
      <c r="I17" s="62" t="s">
        <v>71</v>
      </c>
      <c r="J17" s="62" t="s">
        <v>71</v>
      </c>
      <c r="K17" s="62" t="s">
        <v>71</v>
      </c>
      <c r="L17" s="62" t="s">
        <v>71</v>
      </c>
      <c r="M17" s="62" t="s">
        <v>71</v>
      </c>
      <c r="N17" s="62" t="s">
        <v>71</v>
      </c>
      <c r="O17" s="62" t="s">
        <v>71</v>
      </c>
      <c r="P17" s="62" t="s">
        <v>71</v>
      </c>
      <c r="Q17" s="62" t="s">
        <v>71</v>
      </c>
      <c r="R17" s="62" t="s">
        <v>71</v>
      </c>
      <c r="S17" s="62" t="s">
        <v>71</v>
      </c>
      <c r="T17" s="62" t="s">
        <v>71</v>
      </c>
      <c r="U17" s="62" t="s">
        <v>71</v>
      </c>
      <c r="V17" s="62" t="s">
        <v>71</v>
      </c>
      <c r="W17" s="62" t="s">
        <v>71</v>
      </c>
      <c r="X17" s="62" t="s">
        <v>71</v>
      </c>
      <c r="Y17" s="62" t="s">
        <v>71</v>
      </c>
      <c r="Z17" s="62" t="s">
        <v>71</v>
      </c>
      <c r="AA17" s="62" t="s">
        <v>71</v>
      </c>
      <c r="AB17" s="62" t="s">
        <v>71</v>
      </c>
      <c r="AC17" s="63" t="s">
        <v>71</v>
      </c>
      <c r="AD17" s="81" t="s">
        <v>5</v>
      </c>
    </row>
    <row r="18" spans="1:30" s="57" customFormat="1" ht="13.6" x14ac:dyDescent="0.25">
      <c r="A18" s="56" t="s">
        <v>146</v>
      </c>
      <c r="B18" s="57" t="s">
        <v>17</v>
      </c>
      <c r="C18" s="61" t="s">
        <v>71</v>
      </c>
      <c r="D18" s="62" t="s">
        <v>71</v>
      </c>
      <c r="E18" s="62" t="s">
        <v>71</v>
      </c>
      <c r="F18" s="62" t="s">
        <v>71</v>
      </c>
      <c r="G18" s="62" t="s">
        <v>71</v>
      </c>
      <c r="H18" s="62" t="s">
        <v>71</v>
      </c>
      <c r="I18" s="62" t="s">
        <v>71</v>
      </c>
      <c r="J18" s="62" t="s">
        <v>71</v>
      </c>
      <c r="K18" s="62" t="s">
        <v>71</v>
      </c>
      <c r="L18" s="62" t="s">
        <v>71</v>
      </c>
      <c r="M18" s="62" t="s">
        <v>71</v>
      </c>
      <c r="N18" s="62" t="s">
        <v>71</v>
      </c>
      <c r="O18" s="62" t="s">
        <v>71</v>
      </c>
      <c r="P18" s="62" t="s">
        <v>71</v>
      </c>
      <c r="Q18" s="62" t="s">
        <v>71</v>
      </c>
      <c r="R18" s="62" t="s">
        <v>71</v>
      </c>
      <c r="S18" s="62" t="s">
        <v>71</v>
      </c>
      <c r="T18" s="62" t="s">
        <v>71</v>
      </c>
      <c r="U18" s="62" t="s">
        <v>71</v>
      </c>
      <c r="V18" s="62" t="s">
        <v>71</v>
      </c>
      <c r="W18" s="62" t="s">
        <v>71</v>
      </c>
      <c r="X18" s="62" t="s">
        <v>71</v>
      </c>
      <c r="Y18" s="62" t="s">
        <v>71</v>
      </c>
      <c r="Z18" s="62" t="s">
        <v>71</v>
      </c>
      <c r="AA18" s="62" t="s">
        <v>71</v>
      </c>
      <c r="AB18" s="62" t="s">
        <v>71</v>
      </c>
      <c r="AC18" s="63" t="s">
        <v>71</v>
      </c>
      <c r="AD18" s="81" t="s">
        <v>5</v>
      </c>
    </row>
    <row r="19" spans="1:30" s="57" customFormat="1" ht="13.6" x14ac:dyDescent="0.25">
      <c r="A19" s="56" t="s">
        <v>159</v>
      </c>
      <c r="B19" s="57" t="s">
        <v>18</v>
      </c>
      <c r="C19" s="61" t="s">
        <v>80</v>
      </c>
      <c r="D19" s="62" t="s">
        <v>80</v>
      </c>
      <c r="E19" s="62" t="s">
        <v>80</v>
      </c>
      <c r="F19" s="62" t="s">
        <v>80</v>
      </c>
      <c r="G19" s="62" t="s">
        <v>80</v>
      </c>
      <c r="H19" s="62" t="s">
        <v>80</v>
      </c>
      <c r="I19" s="62" t="s">
        <v>80</v>
      </c>
      <c r="J19" s="62" t="s">
        <v>80</v>
      </c>
      <c r="K19" s="62" t="s">
        <v>80</v>
      </c>
      <c r="L19" s="62" t="s">
        <v>80</v>
      </c>
      <c r="M19" s="62" t="s">
        <v>80</v>
      </c>
      <c r="N19" s="62" t="s">
        <v>80</v>
      </c>
      <c r="O19" s="62" t="s">
        <v>80</v>
      </c>
      <c r="P19" s="62" t="s">
        <v>80</v>
      </c>
      <c r="Q19" s="62" t="s">
        <v>80</v>
      </c>
      <c r="R19" s="62" t="s">
        <v>80</v>
      </c>
      <c r="S19" s="62" t="s">
        <v>80</v>
      </c>
      <c r="T19" s="62" t="s">
        <v>80</v>
      </c>
      <c r="U19" s="62" t="s">
        <v>80</v>
      </c>
      <c r="V19" s="62" t="s">
        <v>80</v>
      </c>
      <c r="W19" s="62" t="s">
        <v>80</v>
      </c>
      <c r="X19" s="62" t="s">
        <v>80</v>
      </c>
      <c r="Y19" s="62" t="s">
        <v>80</v>
      </c>
      <c r="Z19" s="62" t="s">
        <v>80</v>
      </c>
      <c r="AA19" s="62" t="s">
        <v>80</v>
      </c>
      <c r="AB19" s="62" t="s">
        <v>80</v>
      </c>
      <c r="AC19" s="63" t="s">
        <v>80</v>
      </c>
      <c r="AD19" s="81" t="s">
        <v>5</v>
      </c>
    </row>
    <row r="20" spans="1:30" s="57" customFormat="1" ht="13.6" x14ac:dyDescent="0.25">
      <c r="A20" s="56" t="s">
        <v>160</v>
      </c>
      <c r="B20" s="57" t="s">
        <v>19</v>
      </c>
      <c r="C20" s="61" t="s">
        <v>120</v>
      </c>
      <c r="D20" s="62" t="s">
        <v>120</v>
      </c>
      <c r="E20" s="62" t="s">
        <v>120</v>
      </c>
      <c r="F20" s="62" t="s">
        <v>120</v>
      </c>
      <c r="G20" s="62" t="s">
        <v>120</v>
      </c>
      <c r="H20" s="62" t="s">
        <v>120</v>
      </c>
      <c r="I20" s="62" t="s">
        <v>120</v>
      </c>
      <c r="J20" s="62" t="s">
        <v>120</v>
      </c>
      <c r="K20" s="62" t="s">
        <v>120</v>
      </c>
      <c r="L20" s="62" t="s">
        <v>120</v>
      </c>
      <c r="M20" s="62" t="s">
        <v>120</v>
      </c>
      <c r="N20" s="62" t="s">
        <v>120</v>
      </c>
      <c r="O20" s="62" t="s">
        <v>120</v>
      </c>
      <c r="P20" s="62" t="s">
        <v>120</v>
      </c>
      <c r="Q20" s="62" t="s">
        <v>120</v>
      </c>
      <c r="R20" s="62" t="s">
        <v>120</v>
      </c>
      <c r="S20" s="62" t="s">
        <v>120</v>
      </c>
      <c r="T20" s="62" t="s">
        <v>120</v>
      </c>
      <c r="U20" s="62" t="s">
        <v>120</v>
      </c>
      <c r="V20" s="62" t="s">
        <v>120</v>
      </c>
      <c r="W20" s="62" t="s">
        <v>120</v>
      </c>
      <c r="X20" s="62" t="s">
        <v>120</v>
      </c>
      <c r="Y20" s="62" t="s">
        <v>120</v>
      </c>
      <c r="Z20" s="62" t="s">
        <v>120</v>
      </c>
      <c r="AA20" s="62" t="s">
        <v>120</v>
      </c>
      <c r="AB20" s="62" t="s">
        <v>120</v>
      </c>
      <c r="AC20" s="63" t="s">
        <v>120</v>
      </c>
      <c r="AD20" s="81" t="s">
        <v>5</v>
      </c>
    </row>
    <row r="21" spans="1:30" s="57" customFormat="1" ht="13.6" x14ac:dyDescent="0.25">
      <c r="A21" s="56" t="s">
        <v>161</v>
      </c>
      <c r="B21" s="57" t="s">
        <v>20</v>
      </c>
      <c r="C21" s="61" t="s">
        <v>71</v>
      </c>
      <c r="D21" s="62" t="s">
        <v>71</v>
      </c>
      <c r="E21" s="62" t="s">
        <v>71</v>
      </c>
      <c r="F21" s="62" t="s">
        <v>71</v>
      </c>
      <c r="G21" s="62" t="s">
        <v>71</v>
      </c>
      <c r="H21" s="62" t="s">
        <v>71</v>
      </c>
      <c r="I21" s="62" t="s">
        <v>71</v>
      </c>
      <c r="J21" s="62" t="s">
        <v>71</v>
      </c>
      <c r="K21" s="62" t="s">
        <v>71</v>
      </c>
      <c r="L21" s="62" t="s">
        <v>71</v>
      </c>
      <c r="M21" s="62" t="s">
        <v>71</v>
      </c>
      <c r="N21" s="62" t="s">
        <v>71</v>
      </c>
      <c r="O21" s="62" t="s">
        <v>71</v>
      </c>
      <c r="P21" s="62" t="s">
        <v>71</v>
      </c>
      <c r="Q21" s="62" t="s">
        <v>71</v>
      </c>
      <c r="R21" s="62" t="s">
        <v>71</v>
      </c>
      <c r="S21" s="62" t="s">
        <v>71</v>
      </c>
      <c r="T21" s="62" t="s">
        <v>71</v>
      </c>
      <c r="U21" s="62" t="s">
        <v>71</v>
      </c>
      <c r="V21" s="62" t="s">
        <v>71</v>
      </c>
      <c r="W21" s="62" t="s">
        <v>71</v>
      </c>
      <c r="X21" s="62" t="s">
        <v>71</v>
      </c>
      <c r="Y21" s="62" t="s">
        <v>71</v>
      </c>
      <c r="Z21" s="62" t="s">
        <v>71</v>
      </c>
      <c r="AA21" s="62" t="s">
        <v>71</v>
      </c>
      <c r="AB21" s="62" t="s">
        <v>71</v>
      </c>
      <c r="AC21" s="63" t="s">
        <v>71</v>
      </c>
      <c r="AD21" s="81" t="s">
        <v>5</v>
      </c>
    </row>
    <row r="22" spans="1:30" s="57" customFormat="1" ht="13.6" x14ac:dyDescent="0.25">
      <c r="A22" s="56" t="s">
        <v>162</v>
      </c>
      <c r="B22" s="57" t="s">
        <v>21</v>
      </c>
      <c r="C22" s="61" t="s">
        <v>71</v>
      </c>
      <c r="D22" s="62" t="s">
        <v>71</v>
      </c>
      <c r="E22" s="62" t="s">
        <v>71</v>
      </c>
      <c r="F22" s="62" t="s">
        <v>71</v>
      </c>
      <c r="G22" s="62" t="s">
        <v>71</v>
      </c>
      <c r="H22" s="62" t="s">
        <v>71</v>
      </c>
      <c r="I22" s="62" t="s">
        <v>71</v>
      </c>
      <c r="J22" s="62" t="s">
        <v>71</v>
      </c>
      <c r="K22" s="62" t="s">
        <v>71</v>
      </c>
      <c r="L22" s="62" t="s">
        <v>71</v>
      </c>
      <c r="M22" s="62" t="s">
        <v>71</v>
      </c>
      <c r="N22" s="62" t="s">
        <v>71</v>
      </c>
      <c r="O22" s="62" t="s">
        <v>71</v>
      </c>
      <c r="P22" s="62" t="s">
        <v>71</v>
      </c>
      <c r="Q22" s="62" t="s">
        <v>71</v>
      </c>
      <c r="R22" s="62" t="s">
        <v>71</v>
      </c>
      <c r="S22" s="62" t="s">
        <v>71</v>
      </c>
      <c r="T22" s="62" t="s">
        <v>71</v>
      </c>
      <c r="U22" s="62" t="s">
        <v>71</v>
      </c>
      <c r="V22" s="62" t="s">
        <v>71</v>
      </c>
      <c r="W22" s="62" t="s">
        <v>71</v>
      </c>
      <c r="X22" s="62" t="s">
        <v>71</v>
      </c>
      <c r="Y22" s="62" t="s">
        <v>71</v>
      </c>
      <c r="Z22" s="62" t="s">
        <v>71</v>
      </c>
      <c r="AA22" s="62" t="s">
        <v>71</v>
      </c>
      <c r="AB22" s="62" t="s">
        <v>71</v>
      </c>
      <c r="AC22" s="63" t="s">
        <v>71</v>
      </c>
      <c r="AD22" s="81" t="s">
        <v>5</v>
      </c>
    </row>
    <row r="23" spans="1:30" s="57" customFormat="1" ht="13.6" x14ac:dyDescent="0.25">
      <c r="A23" s="56" t="s">
        <v>163</v>
      </c>
      <c r="B23" s="57" t="s">
        <v>22</v>
      </c>
      <c r="C23" s="61" t="s">
        <v>71</v>
      </c>
      <c r="D23" s="62" t="s">
        <v>71</v>
      </c>
      <c r="E23" s="62" t="s">
        <v>71</v>
      </c>
      <c r="F23" s="62" t="s">
        <v>71</v>
      </c>
      <c r="G23" s="62" t="s">
        <v>71</v>
      </c>
      <c r="H23" s="62" t="s">
        <v>71</v>
      </c>
      <c r="I23" s="62" t="s">
        <v>71</v>
      </c>
      <c r="J23" s="62" t="s">
        <v>71</v>
      </c>
      <c r="K23" s="62" t="s">
        <v>71</v>
      </c>
      <c r="L23" s="62" t="s">
        <v>71</v>
      </c>
      <c r="M23" s="62" t="s">
        <v>71</v>
      </c>
      <c r="N23" s="62" t="s">
        <v>71</v>
      </c>
      <c r="O23" s="62" t="s">
        <v>71</v>
      </c>
      <c r="P23" s="62" t="s">
        <v>71</v>
      </c>
      <c r="Q23" s="62" t="s">
        <v>71</v>
      </c>
      <c r="R23" s="62" t="s">
        <v>71</v>
      </c>
      <c r="S23" s="62" t="s">
        <v>71</v>
      </c>
      <c r="T23" s="62" t="s">
        <v>71</v>
      </c>
      <c r="U23" s="62" t="s">
        <v>71</v>
      </c>
      <c r="V23" s="62" t="s">
        <v>71</v>
      </c>
      <c r="W23" s="62" t="s">
        <v>71</v>
      </c>
      <c r="X23" s="62" t="s">
        <v>71</v>
      </c>
      <c r="Y23" s="62" t="s">
        <v>71</v>
      </c>
      <c r="Z23" s="62" t="s">
        <v>71</v>
      </c>
      <c r="AA23" s="62" t="s">
        <v>71</v>
      </c>
      <c r="AB23" s="62" t="s">
        <v>71</v>
      </c>
      <c r="AC23" s="63" t="s">
        <v>71</v>
      </c>
      <c r="AD23" s="81" t="s">
        <v>5</v>
      </c>
    </row>
    <row r="24" spans="1:30" s="57" customFormat="1" ht="13.6" x14ac:dyDescent="0.25">
      <c r="A24" s="56" t="s">
        <v>164</v>
      </c>
      <c r="B24" s="57" t="s">
        <v>23</v>
      </c>
      <c r="C24" s="61" t="s">
        <v>71</v>
      </c>
      <c r="D24" s="62" t="s">
        <v>71</v>
      </c>
      <c r="E24" s="62" t="s">
        <v>71</v>
      </c>
      <c r="F24" s="62" t="s">
        <v>71</v>
      </c>
      <c r="G24" s="62" t="s">
        <v>71</v>
      </c>
      <c r="H24" s="62" t="s">
        <v>71</v>
      </c>
      <c r="I24" s="62" t="s">
        <v>71</v>
      </c>
      <c r="J24" s="62" t="s">
        <v>71</v>
      </c>
      <c r="K24" s="62" t="s">
        <v>71</v>
      </c>
      <c r="L24" s="62" t="s">
        <v>71</v>
      </c>
      <c r="M24" s="62" t="s">
        <v>71</v>
      </c>
      <c r="N24" s="62" t="s">
        <v>71</v>
      </c>
      <c r="O24" s="62" t="s">
        <v>71</v>
      </c>
      <c r="P24" s="62" t="s">
        <v>71</v>
      </c>
      <c r="Q24" s="62" t="s">
        <v>71</v>
      </c>
      <c r="R24" s="62" t="s">
        <v>71</v>
      </c>
      <c r="S24" s="62" t="s">
        <v>71</v>
      </c>
      <c r="T24" s="62" t="s">
        <v>71</v>
      </c>
      <c r="U24" s="62" t="s">
        <v>71</v>
      </c>
      <c r="V24" s="62" t="s">
        <v>71</v>
      </c>
      <c r="W24" s="62" t="s">
        <v>71</v>
      </c>
      <c r="X24" s="62" t="s">
        <v>71</v>
      </c>
      <c r="Y24" s="62" t="s">
        <v>71</v>
      </c>
      <c r="Z24" s="62" t="s">
        <v>71</v>
      </c>
      <c r="AA24" s="62" t="s">
        <v>71</v>
      </c>
      <c r="AB24" s="62" t="s">
        <v>71</v>
      </c>
      <c r="AC24" s="63" t="s">
        <v>71</v>
      </c>
      <c r="AD24" s="81" t="s">
        <v>5</v>
      </c>
    </row>
    <row r="25" spans="1:30" s="57" customFormat="1" ht="13.6" x14ac:dyDescent="0.25">
      <c r="A25" s="56" t="s">
        <v>165</v>
      </c>
      <c r="B25" s="57" t="s">
        <v>24</v>
      </c>
      <c r="C25" s="61" t="s">
        <v>71</v>
      </c>
      <c r="D25" s="62" t="s">
        <v>71</v>
      </c>
      <c r="E25" s="62" t="s">
        <v>71</v>
      </c>
      <c r="F25" s="62" t="s">
        <v>71</v>
      </c>
      <c r="G25" s="62" t="s">
        <v>71</v>
      </c>
      <c r="H25" s="62" t="s">
        <v>71</v>
      </c>
      <c r="I25" s="62" t="s">
        <v>71</v>
      </c>
      <c r="J25" s="62" t="s">
        <v>71</v>
      </c>
      <c r="K25" s="62" t="s">
        <v>71</v>
      </c>
      <c r="L25" s="62" t="s">
        <v>71</v>
      </c>
      <c r="M25" s="62" t="s">
        <v>71</v>
      </c>
      <c r="N25" s="62" t="s">
        <v>71</v>
      </c>
      <c r="O25" s="62" t="s">
        <v>71</v>
      </c>
      <c r="P25" s="62" t="s">
        <v>71</v>
      </c>
      <c r="Q25" s="62" t="s">
        <v>71</v>
      </c>
      <c r="R25" s="62" t="s">
        <v>71</v>
      </c>
      <c r="S25" s="62" t="s">
        <v>71</v>
      </c>
      <c r="T25" s="62" t="s">
        <v>71</v>
      </c>
      <c r="U25" s="62" t="s">
        <v>71</v>
      </c>
      <c r="V25" s="62" t="s">
        <v>71</v>
      </c>
      <c r="W25" s="62" t="s">
        <v>71</v>
      </c>
      <c r="X25" s="62" t="s">
        <v>71</v>
      </c>
      <c r="Y25" s="62" t="s">
        <v>71</v>
      </c>
      <c r="Z25" s="62" t="s">
        <v>71</v>
      </c>
      <c r="AA25" s="62" t="s">
        <v>71</v>
      </c>
      <c r="AB25" s="62" t="s">
        <v>71</v>
      </c>
      <c r="AC25" s="63" t="s">
        <v>71</v>
      </c>
      <c r="AD25" s="81" t="s">
        <v>5</v>
      </c>
    </row>
    <row r="26" spans="1:30" s="57" customFormat="1" ht="13.6" x14ac:dyDescent="0.25">
      <c r="A26" s="56" t="s">
        <v>166</v>
      </c>
      <c r="B26" s="57" t="s">
        <v>25</v>
      </c>
      <c r="C26" s="61" t="s">
        <v>71</v>
      </c>
      <c r="D26" s="62" t="s">
        <v>71</v>
      </c>
      <c r="E26" s="62" t="s">
        <v>71</v>
      </c>
      <c r="F26" s="62" t="s">
        <v>71</v>
      </c>
      <c r="G26" s="62" t="s">
        <v>71</v>
      </c>
      <c r="H26" s="62" t="s">
        <v>71</v>
      </c>
      <c r="I26" s="62" t="s">
        <v>71</v>
      </c>
      <c r="J26" s="62" t="s">
        <v>71</v>
      </c>
      <c r="K26" s="62" t="s">
        <v>71</v>
      </c>
      <c r="L26" s="62" t="s">
        <v>71</v>
      </c>
      <c r="M26" s="62" t="s">
        <v>71</v>
      </c>
      <c r="N26" s="62" t="s">
        <v>71</v>
      </c>
      <c r="O26" s="62" t="s">
        <v>71</v>
      </c>
      <c r="P26" s="62" t="s">
        <v>71</v>
      </c>
      <c r="Q26" s="62" t="s">
        <v>71</v>
      </c>
      <c r="R26" s="62" t="s">
        <v>71</v>
      </c>
      <c r="S26" s="62" t="s">
        <v>71</v>
      </c>
      <c r="T26" s="62" t="s">
        <v>71</v>
      </c>
      <c r="U26" s="62" t="s">
        <v>71</v>
      </c>
      <c r="V26" s="62" t="s">
        <v>71</v>
      </c>
      <c r="W26" s="62" t="s">
        <v>71</v>
      </c>
      <c r="X26" s="62" t="s">
        <v>71</v>
      </c>
      <c r="Y26" s="62" t="s">
        <v>71</v>
      </c>
      <c r="Z26" s="62" t="s">
        <v>71</v>
      </c>
      <c r="AA26" s="62" t="s">
        <v>71</v>
      </c>
      <c r="AB26" s="62" t="s">
        <v>71</v>
      </c>
      <c r="AC26" s="63" t="s">
        <v>71</v>
      </c>
      <c r="AD26" s="81" t="s">
        <v>5</v>
      </c>
    </row>
    <row r="27" spans="1:30" s="57" customFormat="1" ht="13.6" x14ac:dyDescent="0.25">
      <c r="A27" s="56" t="s">
        <v>147</v>
      </c>
      <c r="B27" s="57" t="s">
        <v>26</v>
      </c>
      <c r="C27" s="61" t="s">
        <v>69</v>
      </c>
      <c r="D27" s="62" t="s">
        <v>69</v>
      </c>
      <c r="E27" s="62" t="s">
        <v>69</v>
      </c>
      <c r="F27" s="62" t="s">
        <v>69</v>
      </c>
      <c r="G27" s="62" t="s">
        <v>69</v>
      </c>
      <c r="H27" s="62" t="s">
        <v>69</v>
      </c>
      <c r="I27" s="62" t="s">
        <v>69</v>
      </c>
      <c r="J27" s="62" t="s">
        <v>69</v>
      </c>
      <c r="K27" s="62" t="s">
        <v>69</v>
      </c>
      <c r="L27" s="62" t="s">
        <v>69</v>
      </c>
      <c r="M27" s="62" t="s">
        <v>69</v>
      </c>
      <c r="N27" s="62" t="s">
        <v>69</v>
      </c>
      <c r="O27" s="62" t="s">
        <v>69</v>
      </c>
      <c r="P27" s="62" t="s">
        <v>69</v>
      </c>
      <c r="Q27" s="62" t="s">
        <v>69</v>
      </c>
      <c r="R27" s="62" t="s">
        <v>69</v>
      </c>
      <c r="S27" s="62" t="s">
        <v>69</v>
      </c>
      <c r="T27" s="62" t="s">
        <v>69</v>
      </c>
      <c r="U27" s="62" t="s">
        <v>69</v>
      </c>
      <c r="V27" s="62" t="s">
        <v>69</v>
      </c>
      <c r="W27" s="62" t="s">
        <v>69</v>
      </c>
      <c r="X27" s="62" t="s">
        <v>69</v>
      </c>
      <c r="Y27" s="62" t="s">
        <v>69</v>
      </c>
      <c r="Z27" s="62" t="s">
        <v>69</v>
      </c>
      <c r="AA27" s="62" t="s">
        <v>69</v>
      </c>
      <c r="AB27" s="62" t="s">
        <v>69</v>
      </c>
      <c r="AC27" s="63" t="s">
        <v>69</v>
      </c>
      <c r="AD27" s="81" t="s">
        <v>5</v>
      </c>
    </row>
    <row r="28" spans="1:30" s="57" customFormat="1" ht="13.6" x14ac:dyDescent="0.25">
      <c r="A28" s="56" t="s">
        <v>167</v>
      </c>
      <c r="B28" s="57" t="s">
        <v>27</v>
      </c>
      <c r="C28" s="61" t="s">
        <v>67</v>
      </c>
      <c r="D28" s="62" t="s">
        <v>67</v>
      </c>
      <c r="E28" s="62" t="s">
        <v>67</v>
      </c>
      <c r="F28" s="62" t="s">
        <v>67</v>
      </c>
      <c r="G28" s="62" t="s">
        <v>67</v>
      </c>
      <c r="H28" s="62" t="s">
        <v>67</v>
      </c>
      <c r="I28" s="62" t="s">
        <v>67</v>
      </c>
      <c r="J28" s="62" t="s">
        <v>67</v>
      </c>
      <c r="K28" s="62" t="s">
        <v>67</v>
      </c>
      <c r="L28" s="62" t="s">
        <v>67</v>
      </c>
      <c r="M28" s="62" t="s">
        <v>67</v>
      </c>
      <c r="N28" s="62" t="s">
        <v>67</v>
      </c>
      <c r="O28" s="62" t="s">
        <v>67</v>
      </c>
      <c r="P28" s="62" t="s">
        <v>67</v>
      </c>
      <c r="Q28" s="62" t="s">
        <v>67</v>
      </c>
      <c r="R28" s="62" t="s">
        <v>67</v>
      </c>
      <c r="S28" s="62" t="s">
        <v>67</v>
      </c>
      <c r="T28" s="62" t="s">
        <v>67</v>
      </c>
      <c r="U28" s="62" t="s">
        <v>67</v>
      </c>
      <c r="V28" s="62" t="s">
        <v>67</v>
      </c>
      <c r="W28" s="62" t="s">
        <v>67</v>
      </c>
      <c r="X28" s="62" t="s">
        <v>67</v>
      </c>
      <c r="Y28" s="62" t="s">
        <v>67</v>
      </c>
      <c r="Z28" s="62" t="s">
        <v>67</v>
      </c>
      <c r="AA28" s="62" t="s">
        <v>67</v>
      </c>
      <c r="AB28" s="62" t="s">
        <v>67</v>
      </c>
      <c r="AC28" s="63" t="s">
        <v>67</v>
      </c>
      <c r="AD28" s="81" t="s">
        <v>5</v>
      </c>
    </row>
    <row r="29" spans="1:30" s="57" customFormat="1" ht="13.6" x14ac:dyDescent="0.25">
      <c r="A29" s="56" t="s">
        <v>168</v>
      </c>
      <c r="B29" s="57" t="s">
        <v>28</v>
      </c>
      <c r="C29" s="61" t="s">
        <v>71</v>
      </c>
      <c r="D29" s="62" t="s">
        <v>71</v>
      </c>
      <c r="E29" s="62" t="s">
        <v>71</v>
      </c>
      <c r="F29" s="62" t="s">
        <v>71</v>
      </c>
      <c r="G29" s="62" t="s">
        <v>71</v>
      </c>
      <c r="H29" s="62" t="s">
        <v>71</v>
      </c>
      <c r="I29" s="62" t="s">
        <v>71</v>
      </c>
      <c r="J29" s="62" t="s">
        <v>71</v>
      </c>
      <c r="K29" s="62" t="s">
        <v>71</v>
      </c>
      <c r="L29" s="62" t="s">
        <v>71</v>
      </c>
      <c r="M29" s="62" t="s">
        <v>71</v>
      </c>
      <c r="N29" s="62" t="s">
        <v>71</v>
      </c>
      <c r="O29" s="62" t="s">
        <v>71</v>
      </c>
      <c r="P29" s="62" t="s">
        <v>71</v>
      </c>
      <c r="Q29" s="62" t="s">
        <v>71</v>
      </c>
      <c r="R29" s="62" t="s">
        <v>71</v>
      </c>
      <c r="S29" s="62" t="s">
        <v>71</v>
      </c>
      <c r="T29" s="62" t="s">
        <v>71</v>
      </c>
      <c r="U29" s="62" t="s">
        <v>71</v>
      </c>
      <c r="V29" s="62" t="s">
        <v>71</v>
      </c>
      <c r="W29" s="62" t="s">
        <v>71</v>
      </c>
      <c r="X29" s="62" t="s">
        <v>71</v>
      </c>
      <c r="Y29" s="62" t="s">
        <v>71</v>
      </c>
      <c r="Z29" s="62" t="s">
        <v>71</v>
      </c>
      <c r="AA29" s="62" t="s">
        <v>71</v>
      </c>
      <c r="AB29" s="62" t="s">
        <v>71</v>
      </c>
      <c r="AC29" s="63" t="s">
        <v>71</v>
      </c>
      <c r="AD29" s="81" t="s">
        <v>5</v>
      </c>
    </row>
    <row r="30" spans="1:30" s="57" customFormat="1" ht="13.6" x14ac:dyDescent="0.25">
      <c r="A30" s="56" t="s">
        <v>169</v>
      </c>
      <c r="B30" s="57" t="s">
        <v>29</v>
      </c>
      <c r="C30" s="61" t="s">
        <v>71</v>
      </c>
      <c r="D30" s="62" t="s">
        <v>71</v>
      </c>
      <c r="E30" s="62" t="s">
        <v>71</v>
      </c>
      <c r="F30" s="62" t="s">
        <v>71</v>
      </c>
      <c r="G30" s="62" t="s">
        <v>71</v>
      </c>
      <c r="H30" s="62" t="s">
        <v>71</v>
      </c>
      <c r="I30" s="62" t="s">
        <v>71</v>
      </c>
      <c r="J30" s="62" t="s">
        <v>71</v>
      </c>
      <c r="K30" s="62" t="s">
        <v>71</v>
      </c>
      <c r="L30" s="62" t="s">
        <v>71</v>
      </c>
      <c r="M30" s="62" t="s">
        <v>71</v>
      </c>
      <c r="N30" s="62" t="s">
        <v>71</v>
      </c>
      <c r="O30" s="62" t="s">
        <v>71</v>
      </c>
      <c r="P30" s="62" t="s">
        <v>71</v>
      </c>
      <c r="Q30" s="62" t="s">
        <v>71</v>
      </c>
      <c r="R30" s="62" t="s">
        <v>71</v>
      </c>
      <c r="S30" s="62" t="s">
        <v>71</v>
      </c>
      <c r="T30" s="62" t="s">
        <v>71</v>
      </c>
      <c r="U30" s="62" t="s">
        <v>71</v>
      </c>
      <c r="V30" s="62" t="s">
        <v>71</v>
      </c>
      <c r="W30" s="62" t="s">
        <v>71</v>
      </c>
      <c r="X30" s="62" t="s">
        <v>71</v>
      </c>
      <c r="Y30" s="62" t="s">
        <v>71</v>
      </c>
      <c r="Z30" s="62" t="s">
        <v>71</v>
      </c>
      <c r="AA30" s="62" t="s">
        <v>71</v>
      </c>
      <c r="AB30" s="62" t="s">
        <v>71</v>
      </c>
      <c r="AC30" s="63" t="s">
        <v>71</v>
      </c>
      <c r="AD30" s="81" t="s">
        <v>5</v>
      </c>
    </row>
    <row r="31" spans="1:30" s="57" customFormat="1" ht="13.6" x14ac:dyDescent="0.25">
      <c r="A31" s="56" t="s">
        <v>170</v>
      </c>
      <c r="B31" s="57" t="s">
        <v>30</v>
      </c>
      <c r="C31" s="61" t="s">
        <v>71</v>
      </c>
      <c r="D31" s="62" t="s">
        <v>71</v>
      </c>
      <c r="E31" s="62" t="s">
        <v>71</v>
      </c>
      <c r="F31" s="62" t="s">
        <v>71</v>
      </c>
      <c r="G31" s="62" t="s">
        <v>71</v>
      </c>
      <c r="H31" s="62" t="s">
        <v>71</v>
      </c>
      <c r="I31" s="62" t="s">
        <v>71</v>
      </c>
      <c r="J31" s="62" t="s">
        <v>71</v>
      </c>
      <c r="K31" s="62" t="s">
        <v>71</v>
      </c>
      <c r="L31" s="62" t="s">
        <v>71</v>
      </c>
      <c r="M31" s="62" t="s">
        <v>71</v>
      </c>
      <c r="N31" s="62" t="s">
        <v>71</v>
      </c>
      <c r="O31" s="62" t="s">
        <v>71</v>
      </c>
      <c r="P31" s="62" t="s">
        <v>71</v>
      </c>
      <c r="Q31" s="62" t="s">
        <v>71</v>
      </c>
      <c r="R31" s="62" t="s">
        <v>71</v>
      </c>
      <c r="S31" s="62" t="s">
        <v>71</v>
      </c>
      <c r="T31" s="62" t="s">
        <v>71</v>
      </c>
      <c r="U31" s="62" t="s">
        <v>71</v>
      </c>
      <c r="V31" s="62" t="s">
        <v>71</v>
      </c>
      <c r="W31" s="62" t="s">
        <v>71</v>
      </c>
      <c r="X31" s="62" t="s">
        <v>71</v>
      </c>
      <c r="Y31" s="62" t="s">
        <v>71</v>
      </c>
      <c r="Z31" s="62" t="s">
        <v>71</v>
      </c>
      <c r="AA31" s="62" t="s">
        <v>71</v>
      </c>
      <c r="AB31" s="62" t="s">
        <v>71</v>
      </c>
      <c r="AC31" s="63" t="s">
        <v>71</v>
      </c>
      <c r="AD31" s="81" t="s">
        <v>5</v>
      </c>
    </row>
    <row r="32" spans="1:30" s="57" customFormat="1" ht="13.6" x14ac:dyDescent="0.25">
      <c r="A32" s="56" t="s">
        <v>171</v>
      </c>
      <c r="B32" s="57" t="s">
        <v>31</v>
      </c>
      <c r="C32" s="61" t="s">
        <v>71</v>
      </c>
      <c r="D32" s="62" t="s">
        <v>71</v>
      </c>
      <c r="E32" s="62" t="s">
        <v>71</v>
      </c>
      <c r="F32" s="62" t="s">
        <v>71</v>
      </c>
      <c r="G32" s="62" t="s">
        <v>71</v>
      </c>
      <c r="H32" s="62" t="s">
        <v>71</v>
      </c>
      <c r="I32" s="62" t="s">
        <v>71</v>
      </c>
      <c r="J32" s="62" t="s">
        <v>71</v>
      </c>
      <c r="K32" s="62" t="s">
        <v>71</v>
      </c>
      <c r="L32" s="62" t="s">
        <v>71</v>
      </c>
      <c r="M32" s="62" t="s">
        <v>71</v>
      </c>
      <c r="N32" s="62" t="s">
        <v>71</v>
      </c>
      <c r="O32" s="62" t="s">
        <v>71</v>
      </c>
      <c r="P32" s="62" t="s">
        <v>71</v>
      </c>
      <c r="Q32" s="62" t="s">
        <v>71</v>
      </c>
      <c r="R32" s="62" t="s">
        <v>71</v>
      </c>
      <c r="S32" s="62" t="s">
        <v>71</v>
      </c>
      <c r="T32" s="62" t="s">
        <v>71</v>
      </c>
      <c r="U32" s="62" t="s">
        <v>71</v>
      </c>
      <c r="V32" s="62" t="s">
        <v>71</v>
      </c>
      <c r="W32" s="62" t="s">
        <v>71</v>
      </c>
      <c r="X32" s="62" t="s">
        <v>71</v>
      </c>
      <c r="Y32" s="62" t="s">
        <v>71</v>
      </c>
      <c r="Z32" s="62" t="s">
        <v>71</v>
      </c>
      <c r="AA32" s="62" t="s">
        <v>71</v>
      </c>
      <c r="AB32" s="62" t="s">
        <v>71</v>
      </c>
      <c r="AC32" s="63" t="s">
        <v>71</v>
      </c>
      <c r="AD32" s="81" t="s">
        <v>5</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t="s">
        <v>71</v>
      </c>
      <c r="D35" s="62" t="s">
        <v>71</v>
      </c>
      <c r="E35" s="62" t="s">
        <v>71</v>
      </c>
      <c r="F35" s="62" t="s">
        <v>71</v>
      </c>
      <c r="G35" s="62" t="s">
        <v>71</v>
      </c>
      <c r="H35" s="62" t="s">
        <v>71</v>
      </c>
      <c r="I35" s="62" t="s">
        <v>71</v>
      </c>
      <c r="J35" s="62" t="s">
        <v>71</v>
      </c>
      <c r="K35" s="62" t="s">
        <v>71</v>
      </c>
      <c r="L35" s="62" t="s">
        <v>71</v>
      </c>
      <c r="M35" s="62" t="s">
        <v>71</v>
      </c>
      <c r="N35" s="62" t="s">
        <v>71</v>
      </c>
      <c r="O35" s="62" t="s">
        <v>71</v>
      </c>
      <c r="P35" s="62" t="s">
        <v>71</v>
      </c>
      <c r="Q35" s="62" t="s">
        <v>71</v>
      </c>
      <c r="R35" s="62" t="s">
        <v>71</v>
      </c>
      <c r="S35" s="62" t="s">
        <v>71</v>
      </c>
      <c r="T35" s="62" t="s">
        <v>71</v>
      </c>
      <c r="U35" s="62" t="s">
        <v>71</v>
      </c>
      <c r="V35" s="62" t="s">
        <v>71</v>
      </c>
      <c r="W35" s="62" t="s">
        <v>71</v>
      </c>
      <c r="X35" s="62" t="s">
        <v>71</v>
      </c>
      <c r="Y35" s="62" t="s">
        <v>71</v>
      </c>
      <c r="Z35" s="62" t="s">
        <v>71</v>
      </c>
      <c r="AA35" s="62" t="s">
        <v>71</v>
      </c>
      <c r="AB35" s="62" t="s">
        <v>71</v>
      </c>
      <c r="AC35" s="63" t="s">
        <v>71</v>
      </c>
      <c r="AD35" s="81" t="s">
        <v>5</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t="s">
        <v>71</v>
      </c>
      <c r="D37" s="62" t="s">
        <v>71</v>
      </c>
      <c r="E37" s="62" t="s">
        <v>71</v>
      </c>
      <c r="F37" s="62" t="s">
        <v>71</v>
      </c>
      <c r="G37" s="62" t="s">
        <v>71</v>
      </c>
      <c r="H37" s="62" t="s">
        <v>71</v>
      </c>
      <c r="I37" s="62" t="s">
        <v>71</v>
      </c>
      <c r="J37" s="62">
        <v>82.005968449000008</v>
      </c>
      <c r="K37" s="62">
        <v>30.005968449000001</v>
      </c>
      <c r="L37" s="62">
        <v>5.2009684490000003</v>
      </c>
      <c r="M37" s="62">
        <v>10.110968449</v>
      </c>
      <c r="N37" s="62">
        <v>9.3239684490000005</v>
      </c>
      <c r="O37" s="62">
        <v>4.0559684489999999</v>
      </c>
      <c r="P37" s="62">
        <v>8.5729684489999993</v>
      </c>
      <c r="Q37" s="62">
        <v>24.915768449000002</v>
      </c>
      <c r="R37" s="62">
        <v>22.382968449</v>
      </c>
      <c r="S37" s="62">
        <v>7.1969684489999999</v>
      </c>
      <c r="T37" s="62">
        <v>3.4769684490000001</v>
      </c>
      <c r="U37" s="62">
        <v>77.918968448999991</v>
      </c>
      <c r="V37" s="62">
        <v>108.983994435</v>
      </c>
      <c r="W37" s="62">
        <v>56.421994435000002</v>
      </c>
      <c r="X37" s="62">
        <v>96.785844959399995</v>
      </c>
      <c r="Y37" s="62">
        <v>91.168342528210005</v>
      </c>
      <c r="Z37" s="62">
        <v>62.905223794999998</v>
      </c>
      <c r="AA37" s="62">
        <v>33.531658210000003</v>
      </c>
      <c r="AB37" s="62">
        <v>44.015854691000001</v>
      </c>
      <c r="AC37" s="63">
        <v>41.967377302999999</v>
      </c>
      <c r="AD37" s="81" t="s">
        <v>5</v>
      </c>
    </row>
    <row r="38" spans="1:30" s="57" customFormat="1" ht="13.6" x14ac:dyDescent="0.25">
      <c r="A38" s="56" t="s">
        <v>177</v>
      </c>
      <c r="B38" s="57" t="s">
        <v>37</v>
      </c>
      <c r="C38" s="61" t="s">
        <v>71</v>
      </c>
      <c r="D38" s="62" t="s">
        <v>71</v>
      </c>
      <c r="E38" s="62" t="s">
        <v>71</v>
      </c>
      <c r="F38" s="62" t="s">
        <v>71</v>
      </c>
      <c r="G38" s="62" t="s">
        <v>71</v>
      </c>
      <c r="H38" s="62" t="s">
        <v>71</v>
      </c>
      <c r="I38" s="62" t="s">
        <v>71</v>
      </c>
      <c r="J38" s="62" t="s">
        <v>71</v>
      </c>
      <c r="K38" s="62" t="s">
        <v>71</v>
      </c>
      <c r="L38" s="62" t="s">
        <v>71</v>
      </c>
      <c r="M38" s="62" t="s">
        <v>71</v>
      </c>
      <c r="N38" s="62" t="s">
        <v>71</v>
      </c>
      <c r="O38" s="62" t="s">
        <v>71</v>
      </c>
      <c r="P38" s="62" t="s">
        <v>71</v>
      </c>
      <c r="Q38" s="62" t="s">
        <v>71</v>
      </c>
      <c r="R38" s="62" t="s">
        <v>71</v>
      </c>
      <c r="S38" s="62" t="s">
        <v>71</v>
      </c>
      <c r="T38" s="62" t="s">
        <v>71</v>
      </c>
      <c r="U38" s="62" t="s">
        <v>71</v>
      </c>
      <c r="V38" s="62" t="s">
        <v>71</v>
      </c>
      <c r="W38" s="62" t="s">
        <v>71</v>
      </c>
      <c r="X38" s="62" t="s">
        <v>71</v>
      </c>
      <c r="Y38" s="62" t="s">
        <v>71</v>
      </c>
      <c r="Z38" s="62" t="s">
        <v>71</v>
      </c>
      <c r="AA38" s="62" t="s">
        <v>71</v>
      </c>
      <c r="AB38" s="62" t="s">
        <v>71</v>
      </c>
      <c r="AC38" s="63" t="s">
        <v>71</v>
      </c>
      <c r="AD38" s="81" t="s">
        <v>5</v>
      </c>
    </row>
    <row r="39" spans="1:30" s="57" customFormat="1" ht="13.6" x14ac:dyDescent="0.25">
      <c r="A39" s="56" t="s">
        <v>178</v>
      </c>
      <c r="B39" s="57" t="s">
        <v>38</v>
      </c>
      <c r="C39" s="61" t="s">
        <v>71</v>
      </c>
      <c r="D39" s="62" t="s">
        <v>71</v>
      </c>
      <c r="E39" s="62" t="s">
        <v>71</v>
      </c>
      <c r="F39" s="62" t="s">
        <v>71</v>
      </c>
      <c r="G39" s="62" t="s">
        <v>71</v>
      </c>
      <c r="H39" s="62" t="s">
        <v>71</v>
      </c>
      <c r="I39" s="62" t="s">
        <v>71</v>
      </c>
      <c r="J39" s="62" t="s">
        <v>71</v>
      </c>
      <c r="K39" s="62" t="s">
        <v>71</v>
      </c>
      <c r="L39" s="62" t="s">
        <v>71</v>
      </c>
      <c r="M39" s="62" t="s">
        <v>71</v>
      </c>
      <c r="N39" s="62" t="s">
        <v>71</v>
      </c>
      <c r="O39" s="62" t="s">
        <v>71</v>
      </c>
      <c r="P39" s="62" t="s">
        <v>71</v>
      </c>
      <c r="Q39" s="62" t="s">
        <v>71</v>
      </c>
      <c r="R39" s="62" t="s">
        <v>71</v>
      </c>
      <c r="S39" s="62" t="s">
        <v>71</v>
      </c>
      <c r="T39" s="62" t="s">
        <v>71</v>
      </c>
      <c r="U39" s="62" t="s">
        <v>71</v>
      </c>
      <c r="V39" s="62" t="s">
        <v>71</v>
      </c>
      <c r="W39" s="62" t="s">
        <v>71</v>
      </c>
      <c r="X39" s="62" t="s">
        <v>71</v>
      </c>
      <c r="Y39" s="62" t="s">
        <v>71</v>
      </c>
      <c r="Z39" s="62" t="s">
        <v>71</v>
      </c>
      <c r="AA39" s="62" t="s">
        <v>71</v>
      </c>
      <c r="AB39" s="62" t="s">
        <v>71</v>
      </c>
      <c r="AC39" s="63" t="s">
        <v>71</v>
      </c>
      <c r="AD39" s="81" t="s">
        <v>5</v>
      </c>
    </row>
    <row r="40" spans="1:30" s="57" customFormat="1" ht="13.6" x14ac:dyDescent="0.25">
      <c r="A40" s="56" t="s">
        <v>179</v>
      </c>
      <c r="B40" s="57" t="s">
        <v>39</v>
      </c>
      <c r="C40" s="61" t="s">
        <v>71</v>
      </c>
      <c r="D40" s="62" t="s">
        <v>71</v>
      </c>
      <c r="E40" s="62" t="s">
        <v>71</v>
      </c>
      <c r="F40" s="62" t="s">
        <v>71</v>
      </c>
      <c r="G40" s="62" t="s">
        <v>71</v>
      </c>
      <c r="H40" s="62" t="s">
        <v>71</v>
      </c>
      <c r="I40" s="62" t="s">
        <v>71</v>
      </c>
      <c r="J40" s="62" t="s">
        <v>71</v>
      </c>
      <c r="K40" s="62" t="s">
        <v>71</v>
      </c>
      <c r="L40" s="62" t="s">
        <v>71</v>
      </c>
      <c r="M40" s="62" t="s">
        <v>71</v>
      </c>
      <c r="N40" s="62" t="s">
        <v>71</v>
      </c>
      <c r="O40" s="62" t="s">
        <v>71</v>
      </c>
      <c r="P40" s="62" t="s">
        <v>71</v>
      </c>
      <c r="Q40" s="62" t="s">
        <v>71</v>
      </c>
      <c r="R40" s="62" t="s">
        <v>71</v>
      </c>
      <c r="S40" s="62" t="s">
        <v>71</v>
      </c>
      <c r="T40" s="62" t="s">
        <v>71</v>
      </c>
      <c r="U40" s="62" t="s">
        <v>71</v>
      </c>
      <c r="V40" s="62" t="s">
        <v>71</v>
      </c>
      <c r="W40" s="62" t="s">
        <v>71</v>
      </c>
      <c r="X40" s="62" t="s">
        <v>71</v>
      </c>
      <c r="Y40" s="62" t="s">
        <v>71</v>
      </c>
      <c r="Z40" s="62" t="s">
        <v>71</v>
      </c>
      <c r="AA40" s="62" t="s">
        <v>71</v>
      </c>
      <c r="AB40" s="62" t="s">
        <v>71</v>
      </c>
      <c r="AC40" s="63" t="s">
        <v>71</v>
      </c>
      <c r="AD40" s="81" t="s">
        <v>5</v>
      </c>
    </row>
    <row r="41" spans="1:30" s="57" customFormat="1" ht="13.6" x14ac:dyDescent="0.25">
      <c r="A41" s="56" t="s">
        <v>180</v>
      </c>
      <c r="B41" s="57" t="s">
        <v>40</v>
      </c>
      <c r="C41" s="61" t="s">
        <v>80</v>
      </c>
      <c r="D41" s="62" t="s">
        <v>80</v>
      </c>
      <c r="E41" s="62" t="s">
        <v>80</v>
      </c>
      <c r="F41" s="62" t="s">
        <v>80</v>
      </c>
      <c r="G41" s="62" t="s">
        <v>80</v>
      </c>
      <c r="H41" s="62" t="s">
        <v>80</v>
      </c>
      <c r="I41" s="62" t="s">
        <v>80</v>
      </c>
      <c r="J41" s="62" t="s">
        <v>80</v>
      </c>
      <c r="K41" s="62" t="s">
        <v>80</v>
      </c>
      <c r="L41" s="62" t="s">
        <v>80</v>
      </c>
      <c r="M41" s="62" t="s">
        <v>80</v>
      </c>
      <c r="N41" s="62" t="s">
        <v>80</v>
      </c>
      <c r="O41" s="62" t="s">
        <v>80</v>
      </c>
      <c r="P41" s="62" t="s">
        <v>80</v>
      </c>
      <c r="Q41" s="62" t="s">
        <v>80</v>
      </c>
      <c r="R41" s="62" t="s">
        <v>80</v>
      </c>
      <c r="S41" s="62" t="s">
        <v>80</v>
      </c>
      <c r="T41" s="62" t="s">
        <v>80</v>
      </c>
      <c r="U41" s="62" t="s">
        <v>80</v>
      </c>
      <c r="V41" s="62" t="s">
        <v>80</v>
      </c>
      <c r="W41" s="62" t="s">
        <v>80</v>
      </c>
      <c r="X41" s="62" t="s">
        <v>80</v>
      </c>
      <c r="Y41" s="62" t="s">
        <v>80</v>
      </c>
      <c r="Z41" s="62" t="s">
        <v>80</v>
      </c>
      <c r="AA41" s="62" t="s">
        <v>80</v>
      </c>
      <c r="AB41" s="62" t="s">
        <v>80</v>
      </c>
      <c r="AC41" s="63" t="s">
        <v>71</v>
      </c>
      <c r="AD41" s="81" t="s">
        <v>5</v>
      </c>
    </row>
    <row r="42" spans="1:30" s="57" customFormat="1" ht="13.6" x14ac:dyDescent="0.25">
      <c r="A42" s="56" t="s">
        <v>181</v>
      </c>
      <c r="B42" s="57" t="s">
        <v>41</v>
      </c>
      <c r="C42" s="61" t="s">
        <v>71</v>
      </c>
      <c r="D42" s="62" t="s">
        <v>71</v>
      </c>
      <c r="E42" s="62" t="s">
        <v>71</v>
      </c>
      <c r="F42" s="62" t="s">
        <v>71</v>
      </c>
      <c r="G42" s="62" t="s">
        <v>71</v>
      </c>
      <c r="H42" s="62" t="s">
        <v>71</v>
      </c>
      <c r="I42" s="62" t="s">
        <v>71</v>
      </c>
      <c r="J42" s="62" t="s">
        <v>71</v>
      </c>
      <c r="K42" s="62" t="s">
        <v>71</v>
      </c>
      <c r="L42" s="62" t="s">
        <v>71</v>
      </c>
      <c r="M42" s="62" t="s">
        <v>71</v>
      </c>
      <c r="N42" s="62" t="s">
        <v>71</v>
      </c>
      <c r="O42" s="62" t="s">
        <v>71</v>
      </c>
      <c r="P42" s="62" t="s">
        <v>71</v>
      </c>
      <c r="Q42" s="62" t="s">
        <v>71</v>
      </c>
      <c r="R42" s="62" t="s">
        <v>71</v>
      </c>
      <c r="S42" s="62" t="s">
        <v>71</v>
      </c>
      <c r="T42" s="62" t="s">
        <v>71</v>
      </c>
      <c r="U42" s="62" t="s">
        <v>71</v>
      </c>
      <c r="V42" s="62" t="s">
        <v>71</v>
      </c>
      <c r="W42" s="62" t="s">
        <v>71</v>
      </c>
      <c r="X42" s="62" t="s">
        <v>71</v>
      </c>
      <c r="Y42" s="62" t="s">
        <v>71</v>
      </c>
      <c r="Z42" s="62" t="s">
        <v>71</v>
      </c>
      <c r="AA42" s="62" t="s">
        <v>71</v>
      </c>
      <c r="AB42" s="62" t="s">
        <v>71</v>
      </c>
      <c r="AC42" s="63" t="s">
        <v>71</v>
      </c>
      <c r="AD42" s="81" t="s">
        <v>5</v>
      </c>
    </row>
    <row r="43" spans="1:30" s="57" customFormat="1" ht="13.6" x14ac:dyDescent="0.25">
      <c r="A43" s="56" t="s">
        <v>182</v>
      </c>
      <c r="B43" s="57" t="s">
        <v>42</v>
      </c>
      <c r="C43" s="61" t="s">
        <v>71</v>
      </c>
      <c r="D43" s="62" t="s">
        <v>71</v>
      </c>
      <c r="E43" s="62" t="s">
        <v>71</v>
      </c>
      <c r="F43" s="62" t="s">
        <v>71</v>
      </c>
      <c r="G43" s="62" t="s">
        <v>71</v>
      </c>
      <c r="H43" s="62" t="s">
        <v>71</v>
      </c>
      <c r="I43" s="62" t="s">
        <v>71</v>
      </c>
      <c r="J43" s="62" t="s">
        <v>71</v>
      </c>
      <c r="K43" s="62" t="s">
        <v>71</v>
      </c>
      <c r="L43" s="62" t="s">
        <v>71</v>
      </c>
      <c r="M43" s="62" t="s">
        <v>71</v>
      </c>
      <c r="N43" s="62" t="s">
        <v>71</v>
      </c>
      <c r="O43" s="62" t="s">
        <v>71</v>
      </c>
      <c r="P43" s="62" t="s">
        <v>71</v>
      </c>
      <c r="Q43" s="62" t="s">
        <v>71</v>
      </c>
      <c r="R43" s="62" t="s">
        <v>71</v>
      </c>
      <c r="S43" s="62" t="s">
        <v>71</v>
      </c>
      <c r="T43" s="62" t="s">
        <v>71</v>
      </c>
      <c r="U43" s="62" t="s">
        <v>71</v>
      </c>
      <c r="V43" s="62" t="s">
        <v>71</v>
      </c>
      <c r="W43" s="62" t="s">
        <v>71</v>
      </c>
      <c r="X43" s="62" t="s">
        <v>71</v>
      </c>
      <c r="Y43" s="62" t="s">
        <v>71</v>
      </c>
      <c r="Z43" s="62" t="s">
        <v>71</v>
      </c>
      <c r="AA43" s="62" t="s">
        <v>71</v>
      </c>
      <c r="AB43" s="62" t="s">
        <v>71</v>
      </c>
      <c r="AC43" s="63" t="s">
        <v>71</v>
      </c>
      <c r="AD43" s="81" t="s">
        <v>5</v>
      </c>
    </row>
    <row r="44" spans="1:30" s="57" customFormat="1" ht="13.6" x14ac:dyDescent="0.25">
      <c r="A44" s="56" t="s">
        <v>183</v>
      </c>
      <c r="B44" s="57" t="s">
        <v>43</v>
      </c>
      <c r="C44" s="61" t="s">
        <v>71</v>
      </c>
      <c r="D44" s="62" t="s">
        <v>71</v>
      </c>
      <c r="E44" s="62" t="s">
        <v>71</v>
      </c>
      <c r="F44" s="62" t="s">
        <v>71</v>
      </c>
      <c r="G44" s="62" t="s">
        <v>71</v>
      </c>
      <c r="H44" s="62" t="s">
        <v>71</v>
      </c>
      <c r="I44" s="62" t="s">
        <v>71</v>
      </c>
      <c r="J44" s="62" t="s">
        <v>71</v>
      </c>
      <c r="K44" s="62" t="s">
        <v>71</v>
      </c>
      <c r="L44" s="62" t="s">
        <v>71</v>
      </c>
      <c r="M44" s="62" t="s">
        <v>71</v>
      </c>
      <c r="N44" s="62" t="s">
        <v>71</v>
      </c>
      <c r="O44" s="62" t="s">
        <v>71</v>
      </c>
      <c r="P44" s="62" t="s">
        <v>71</v>
      </c>
      <c r="Q44" s="62" t="s">
        <v>71</v>
      </c>
      <c r="R44" s="62" t="s">
        <v>71</v>
      </c>
      <c r="S44" s="62" t="s">
        <v>71</v>
      </c>
      <c r="T44" s="62" t="s">
        <v>71</v>
      </c>
      <c r="U44" s="62" t="s">
        <v>71</v>
      </c>
      <c r="V44" s="62" t="s">
        <v>71</v>
      </c>
      <c r="W44" s="62" t="s">
        <v>71</v>
      </c>
      <c r="X44" s="62" t="s">
        <v>71</v>
      </c>
      <c r="Y44" s="62" t="s">
        <v>71</v>
      </c>
      <c r="Z44" s="62" t="s">
        <v>71</v>
      </c>
      <c r="AA44" s="62" t="s">
        <v>71</v>
      </c>
      <c r="AB44" s="62" t="s">
        <v>71</v>
      </c>
      <c r="AC44" s="63" t="s">
        <v>71</v>
      </c>
      <c r="AD44" s="81" t="s">
        <v>5</v>
      </c>
    </row>
    <row r="45" spans="1:30" s="57" customFormat="1" ht="13.6" x14ac:dyDescent="0.25">
      <c r="A45" s="56" t="s">
        <v>184</v>
      </c>
      <c r="B45" s="57" t="s">
        <v>44</v>
      </c>
      <c r="C45" s="61" t="s">
        <v>71</v>
      </c>
      <c r="D45" s="62" t="s">
        <v>71</v>
      </c>
      <c r="E45" s="62" t="s">
        <v>71</v>
      </c>
      <c r="F45" s="62" t="s">
        <v>71</v>
      </c>
      <c r="G45" s="62" t="s">
        <v>71</v>
      </c>
      <c r="H45" s="62" t="s">
        <v>71</v>
      </c>
      <c r="I45" s="62" t="s">
        <v>71</v>
      </c>
      <c r="J45" s="62" t="s">
        <v>71</v>
      </c>
      <c r="K45" s="62" t="s">
        <v>71</v>
      </c>
      <c r="L45" s="62" t="s">
        <v>71</v>
      </c>
      <c r="M45" s="62" t="s">
        <v>71</v>
      </c>
      <c r="N45" s="62" t="s">
        <v>71</v>
      </c>
      <c r="O45" s="62" t="s">
        <v>71</v>
      </c>
      <c r="P45" s="62" t="s">
        <v>71</v>
      </c>
      <c r="Q45" s="62" t="s">
        <v>71</v>
      </c>
      <c r="R45" s="62" t="s">
        <v>71</v>
      </c>
      <c r="S45" s="62" t="s">
        <v>71</v>
      </c>
      <c r="T45" s="62" t="s">
        <v>71</v>
      </c>
      <c r="U45" s="62" t="s">
        <v>71</v>
      </c>
      <c r="V45" s="62" t="s">
        <v>71</v>
      </c>
      <c r="W45" s="62" t="s">
        <v>71</v>
      </c>
      <c r="X45" s="62" t="s">
        <v>71</v>
      </c>
      <c r="Y45" s="62" t="s">
        <v>71</v>
      </c>
      <c r="Z45" s="62" t="s">
        <v>71</v>
      </c>
      <c r="AA45" s="62" t="s">
        <v>71</v>
      </c>
      <c r="AB45" s="62" t="s">
        <v>71</v>
      </c>
      <c r="AC45" s="63" t="s">
        <v>71</v>
      </c>
      <c r="AD45" s="81" t="s">
        <v>5</v>
      </c>
    </row>
    <row r="46" spans="1:30" s="57" customFormat="1" ht="13.6" x14ac:dyDescent="0.25">
      <c r="A46" s="56" t="s">
        <v>185</v>
      </c>
      <c r="B46" s="57" t="s">
        <v>45</v>
      </c>
      <c r="C46" s="61" t="s">
        <v>71</v>
      </c>
      <c r="D46" s="62" t="s">
        <v>71</v>
      </c>
      <c r="E46" s="62" t="s">
        <v>71</v>
      </c>
      <c r="F46" s="62" t="s">
        <v>71</v>
      </c>
      <c r="G46" s="62" t="s">
        <v>71</v>
      </c>
      <c r="H46" s="62" t="s">
        <v>71</v>
      </c>
      <c r="I46" s="62" t="s">
        <v>71</v>
      </c>
      <c r="J46" s="62" t="s">
        <v>71</v>
      </c>
      <c r="K46" s="62" t="s">
        <v>71</v>
      </c>
      <c r="L46" s="62" t="s">
        <v>71</v>
      </c>
      <c r="M46" s="62" t="s">
        <v>71</v>
      </c>
      <c r="N46" s="62" t="s">
        <v>71</v>
      </c>
      <c r="O46" s="62" t="s">
        <v>71</v>
      </c>
      <c r="P46" s="62" t="s">
        <v>71</v>
      </c>
      <c r="Q46" s="62" t="s">
        <v>71</v>
      </c>
      <c r="R46" s="62" t="s">
        <v>71</v>
      </c>
      <c r="S46" s="62" t="s">
        <v>71</v>
      </c>
      <c r="T46" s="62" t="s">
        <v>71</v>
      </c>
      <c r="U46" s="62" t="s">
        <v>71</v>
      </c>
      <c r="V46" s="62" t="s">
        <v>71</v>
      </c>
      <c r="W46" s="62" t="s">
        <v>71</v>
      </c>
      <c r="X46" s="62" t="s">
        <v>71</v>
      </c>
      <c r="Y46" s="62" t="s">
        <v>71</v>
      </c>
      <c r="Z46" s="62" t="s">
        <v>71</v>
      </c>
      <c r="AA46" s="62" t="s">
        <v>71</v>
      </c>
      <c r="AB46" s="62" t="s">
        <v>71</v>
      </c>
      <c r="AC46" s="63" t="s">
        <v>71</v>
      </c>
      <c r="AD46" s="81" t="s">
        <v>5</v>
      </c>
    </row>
    <row r="47" spans="1:30" s="57" customFormat="1" ht="13.6" x14ac:dyDescent="0.25">
      <c r="A47" s="56" t="s">
        <v>186</v>
      </c>
      <c r="B47" s="57" t="s">
        <v>46</v>
      </c>
      <c r="C47" s="61">
        <v>0.126</v>
      </c>
      <c r="D47" s="62">
        <v>0.126</v>
      </c>
      <c r="E47" s="62">
        <v>0.126</v>
      </c>
      <c r="F47" s="62">
        <v>0.126</v>
      </c>
      <c r="G47" s="62">
        <v>0.126</v>
      </c>
      <c r="H47" s="62">
        <v>0.126</v>
      </c>
      <c r="I47" s="62">
        <v>0.126</v>
      </c>
      <c r="J47" s="62">
        <v>0.126</v>
      </c>
      <c r="K47" s="62">
        <v>0.126</v>
      </c>
      <c r="L47" s="62">
        <v>0.126</v>
      </c>
      <c r="M47" s="62">
        <v>0.126</v>
      </c>
      <c r="N47" s="62">
        <v>0.126</v>
      </c>
      <c r="O47" s="62">
        <v>0.126</v>
      </c>
      <c r="P47" s="62">
        <v>0.126</v>
      </c>
      <c r="Q47" s="62">
        <v>0.126</v>
      </c>
      <c r="R47" s="62">
        <v>0.126</v>
      </c>
      <c r="S47" s="62">
        <v>0.126</v>
      </c>
      <c r="T47" s="62">
        <v>0.126</v>
      </c>
      <c r="U47" s="62">
        <v>0.126</v>
      </c>
      <c r="V47" s="62">
        <v>0.126</v>
      </c>
      <c r="W47" s="62">
        <v>0.126</v>
      </c>
      <c r="X47" s="62">
        <v>0.126</v>
      </c>
      <c r="Y47" s="62">
        <v>0.126</v>
      </c>
      <c r="Z47" s="62">
        <v>0.126</v>
      </c>
      <c r="AA47" s="62">
        <v>0.126</v>
      </c>
      <c r="AB47" s="62">
        <v>0.126</v>
      </c>
      <c r="AC47" s="63">
        <v>0.126</v>
      </c>
      <c r="AD47" s="81">
        <v>0</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t="s">
        <v>71</v>
      </c>
      <c r="D49" s="62" t="s">
        <v>71</v>
      </c>
      <c r="E49" s="62" t="s">
        <v>71</v>
      </c>
      <c r="F49" s="62" t="s">
        <v>71</v>
      </c>
      <c r="G49" s="62" t="s">
        <v>71</v>
      </c>
      <c r="H49" s="62" t="s">
        <v>71</v>
      </c>
      <c r="I49" s="62" t="s">
        <v>71</v>
      </c>
      <c r="J49" s="62" t="s">
        <v>71</v>
      </c>
      <c r="K49" s="62" t="s">
        <v>71</v>
      </c>
      <c r="L49" s="62" t="s">
        <v>71</v>
      </c>
      <c r="M49" s="62" t="s">
        <v>71</v>
      </c>
      <c r="N49" s="62" t="s">
        <v>71</v>
      </c>
      <c r="O49" s="62" t="s">
        <v>71</v>
      </c>
      <c r="P49" s="62" t="s">
        <v>71</v>
      </c>
      <c r="Q49" s="62" t="s">
        <v>71</v>
      </c>
      <c r="R49" s="62" t="s">
        <v>71</v>
      </c>
      <c r="S49" s="62" t="s">
        <v>71</v>
      </c>
      <c r="T49" s="62" t="s">
        <v>71</v>
      </c>
      <c r="U49" s="62" t="s">
        <v>71</v>
      </c>
      <c r="V49" s="62" t="s">
        <v>71</v>
      </c>
      <c r="W49" s="62" t="s">
        <v>71</v>
      </c>
      <c r="X49" s="62" t="s">
        <v>71</v>
      </c>
      <c r="Y49" s="62" t="s">
        <v>71</v>
      </c>
      <c r="Z49" s="62" t="s">
        <v>71</v>
      </c>
      <c r="AA49" s="62" t="s">
        <v>71</v>
      </c>
      <c r="AB49" s="62" t="s">
        <v>71</v>
      </c>
      <c r="AC49" s="63" t="s">
        <v>71</v>
      </c>
      <c r="AD49" s="81" t="s">
        <v>5</v>
      </c>
    </row>
    <row r="50" spans="1:30" s="57" customFormat="1" thickBot="1" x14ac:dyDescent="0.3">
      <c r="A50" s="64" t="s">
        <v>189</v>
      </c>
      <c r="B50" s="65" t="s">
        <v>49</v>
      </c>
      <c r="C50" s="66" t="s">
        <v>119</v>
      </c>
      <c r="D50" s="67" t="s">
        <v>119</v>
      </c>
      <c r="E50" s="67" t="s">
        <v>119</v>
      </c>
      <c r="F50" s="67" t="s">
        <v>119</v>
      </c>
      <c r="G50" s="67" t="s">
        <v>119</v>
      </c>
      <c r="H50" s="67" t="s">
        <v>119</v>
      </c>
      <c r="I50" s="67" t="s">
        <v>119</v>
      </c>
      <c r="J50" s="67" t="s">
        <v>119</v>
      </c>
      <c r="K50" s="67" t="s">
        <v>119</v>
      </c>
      <c r="L50" s="67" t="s">
        <v>119</v>
      </c>
      <c r="M50" s="67" t="s">
        <v>119</v>
      </c>
      <c r="N50" s="67" t="s">
        <v>119</v>
      </c>
      <c r="O50" s="67" t="s">
        <v>119</v>
      </c>
      <c r="P50" s="67" t="s">
        <v>119</v>
      </c>
      <c r="Q50" s="67" t="s">
        <v>119</v>
      </c>
      <c r="R50" s="67" t="s">
        <v>119</v>
      </c>
      <c r="S50" s="67" t="s">
        <v>119</v>
      </c>
      <c r="T50" s="67" t="s">
        <v>119</v>
      </c>
      <c r="U50" s="67" t="s">
        <v>119</v>
      </c>
      <c r="V50" s="67" t="s">
        <v>119</v>
      </c>
      <c r="W50" s="67" t="s">
        <v>119</v>
      </c>
      <c r="X50" s="67" t="s">
        <v>119</v>
      </c>
      <c r="Y50" s="67" t="s">
        <v>119</v>
      </c>
      <c r="Z50" s="67" t="s">
        <v>119</v>
      </c>
      <c r="AA50" s="67" t="s">
        <v>119</v>
      </c>
      <c r="AB50" s="67" t="s">
        <v>119</v>
      </c>
      <c r="AC50" s="68" t="s">
        <v>119</v>
      </c>
      <c r="AD50" s="82" t="s">
        <v>5</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118</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91" t="s">
        <v>268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123</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13663.044001614424</v>
      </c>
      <c r="D7" s="62">
        <v>13663.044001614424</v>
      </c>
      <c r="E7" s="62">
        <v>13696.31980763944</v>
      </c>
      <c r="F7" s="62">
        <v>12054.165925703621</v>
      </c>
      <c r="G7" s="62">
        <v>12004.749664126201</v>
      </c>
      <c r="H7" s="62">
        <v>12739.487283655228</v>
      </c>
      <c r="I7" s="62">
        <v>13605.665772129183</v>
      </c>
      <c r="J7" s="62">
        <v>13057.240449875108</v>
      </c>
      <c r="K7" s="62">
        <v>14220.141709093765</v>
      </c>
      <c r="L7" s="62">
        <v>13865.423579293325</v>
      </c>
      <c r="M7" s="62">
        <v>13647.27690787991</v>
      </c>
      <c r="N7" s="62">
        <v>14642.042600014815</v>
      </c>
      <c r="O7" s="62">
        <v>14523.421110365251</v>
      </c>
      <c r="P7" s="62">
        <v>15166.227937846976</v>
      </c>
      <c r="Q7" s="62">
        <v>15307.791520887788</v>
      </c>
      <c r="R7" s="62">
        <v>14863.461672517378</v>
      </c>
      <c r="S7" s="62">
        <v>15612.473687167338</v>
      </c>
      <c r="T7" s="62">
        <v>16251.691599217495</v>
      </c>
      <c r="U7" s="62">
        <v>16940.670595201806</v>
      </c>
      <c r="V7" s="62">
        <v>17273.783906409244</v>
      </c>
      <c r="W7" s="62">
        <v>13948.379608140245</v>
      </c>
      <c r="X7" s="62">
        <v>15926.145180423757</v>
      </c>
      <c r="Y7" s="62">
        <v>16084.565851907189</v>
      </c>
      <c r="Z7" s="62">
        <v>15697.247989305653</v>
      </c>
      <c r="AA7" s="62">
        <v>15978.011310661466</v>
      </c>
      <c r="AB7" s="62">
        <v>16133.374722605842</v>
      </c>
      <c r="AC7" s="63">
        <v>16676.380497004571</v>
      </c>
      <c r="AD7" s="81">
        <v>22.054649718130833</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26238.07056145255</v>
      </c>
      <c r="D9" s="62">
        <v>26238.07056145255</v>
      </c>
      <c r="E9" s="62">
        <v>25261.517729400402</v>
      </c>
      <c r="F9" s="62">
        <v>26362.133167402757</v>
      </c>
      <c r="G9" s="62">
        <v>25507.154511304139</v>
      </c>
      <c r="H9" s="62">
        <v>28496.002412342896</v>
      </c>
      <c r="I9" s="62">
        <v>30183.433481792097</v>
      </c>
      <c r="J9" s="62">
        <v>29695.013630558275</v>
      </c>
      <c r="K9" s="62">
        <v>26961.997411863711</v>
      </c>
      <c r="L9" s="62">
        <v>28109.900973877571</v>
      </c>
      <c r="M9" s="62">
        <v>27223.779593488041</v>
      </c>
      <c r="N9" s="62">
        <v>28418.765575289963</v>
      </c>
      <c r="O9" s="62">
        <v>27016.212649776491</v>
      </c>
      <c r="P9" s="62">
        <v>26808.688646893428</v>
      </c>
      <c r="Q9" s="62">
        <v>26640.827499066418</v>
      </c>
      <c r="R9" s="62">
        <v>27663.912408240052</v>
      </c>
      <c r="S9" s="62">
        <v>26395.041852229293</v>
      </c>
      <c r="T9" s="62">
        <v>25674.394931028553</v>
      </c>
      <c r="U9" s="62">
        <v>23913.762806683648</v>
      </c>
      <c r="V9" s="62">
        <v>24282.209385723734</v>
      </c>
      <c r="W9" s="62">
        <v>18560.626732354194</v>
      </c>
      <c r="X9" s="62">
        <v>21423.881514054407</v>
      </c>
      <c r="Y9" s="62">
        <v>20584.352226781728</v>
      </c>
      <c r="Z9" s="62">
        <v>19013.34382286845</v>
      </c>
      <c r="AA9" s="62">
        <v>19730.187776497354</v>
      </c>
      <c r="AB9" s="62">
        <v>19724.876093880888</v>
      </c>
      <c r="AC9" s="63">
        <v>19549.301511381764</v>
      </c>
      <c r="AD9" s="81">
        <v>-25.492610191762871</v>
      </c>
    </row>
    <row r="10" spans="1:30" s="57" customFormat="1" ht="13.6" x14ac:dyDescent="0.25">
      <c r="A10" s="56" t="s">
        <v>152</v>
      </c>
      <c r="B10" s="57" t="s">
        <v>9</v>
      </c>
      <c r="C10" s="61">
        <v>13438.620117171142</v>
      </c>
      <c r="D10" s="62">
        <v>10046.882135857142</v>
      </c>
      <c r="E10" s="62">
        <v>7855.4197924089576</v>
      </c>
      <c r="F10" s="62">
        <v>6612.6024867036258</v>
      </c>
      <c r="G10" s="62">
        <v>6903.669348559999</v>
      </c>
      <c r="H10" s="62">
        <v>8419.5102792859998</v>
      </c>
      <c r="I10" s="62">
        <v>10453.725753624774</v>
      </c>
      <c r="J10" s="62">
        <v>10314.248938372319</v>
      </c>
      <c r="K10" s="62">
        <v>9535.3997240386288</v>
      </c>
      <c r="L10" s="62">
        <v>7141.3470599452303</v>
      </c>
      <c r="M10" s="62">
        <v>6264.6532097544759</v>
      </c>
      <c r="N10" s="62">
        <v>7210.1398676173494</v>
      </c>
      <c r="O10" s="62">
        <v>7165.3172101661794</v>
      </c>
      <c r="P10" s="62">
        <v>6442.3964639897385</v>
      </c>
      <c r="Q10" s="62">
        <v>7108.6174073887614</v>
      </c>
      <c r="R10" s="62">
        <v>7213.907550914234</v>
      </c>
      <c r="S10" s="62">
        <v>7683.0005707457649</v>
      </c>
      <c r="T10" s="62">
        <v>7476.4285346349943</v>
      </c>
      <c r="U10" s="62">
        <v>7981.9090989942224</v>
      </c>
      <c r="V10" s="62">
        <v>7157.1090654155532</v>
      </c>
      <c r="W10" s="62">
        <v>4162.731520888321</v>
      </c>
      <c r="X10" s="62">
        <v>4438.3652623001981</v>
      </c>
      <c r="Y10" s="62">
        <v>5017.1478757369368</v>
      </c>
      <c r="Z10" s="62">
        <v>4788.0718868195945</v>
      </c>
      <c r="AA10" s="62">
        <v>4758.7187155490292</v>
      </c>
      <c r="AB10" s="62">
        <v>5095.8988837541592</v>
      </c>
      <c r="AC10" s="63">
        <v>5699.2639594637785</v>
      </c>
      <c r="AD10" s="81">
        <v>-57.590408019781975</v>
      </c>
    </row>
    <row r="11" spans="1:30" s="57" customFormat="1" ht="13.6" x14ac:dyDescent="0.25">
      <c r="A11" s="56" t="s">
        <v>153</v>
      </c>
      <c r="B11" s="57" t="s">
        <v>10</v>
      </c>
      <c r="C11" s="61">
        <v>55875.413042938868</v>
      </c>
      <c r="D11" s="62">
        <v>55875.413042938868</v>
      </c>
      <c r="E11" s="62">
        <v>57307.33437745204</v>
      </c>
      <c r="F11" s="62">
        <v>55043.913538522305</v>
      </c>
      <c r="G11" s="62">
        <v>54348.155642165184</v>
      </c>
      <c r="H11" s="62">
        <v>56183.850761724003</v>
      </c>
      <c r="I11" s="62">
        <v>56945.837223600589</v>
      </c>
      <c r="J11" s="62">
        <v>58786.874741170563</v>
      </c>
      <c r="K11" s="62">
        <v>58671.772959049667</v>
      </c>
      <c r="L11" s="62">
        <v>55105.514603259006</v>
      </c>
      <c r="M11" s="62">
        <v>52737.139718450024</v>
      </c>
      <c r="N11" s="62">
        <v>52260.826233662687</v>
      </c>
      <c r="O11" s="62">
        <v>49870.385634640959</v>
      </c>
      <c r="P11" s="62">
        <v>52205.179752182572</v>
      </c>
      <c r="Q11" s="62">
        <v>54016.637841077114</v>
      </c>
      <c r="R11" s="62">
        <v>58187.208331227288</v>
      </c>
      <c r="S11" s="62">
        <v>54397.392861900167</v>
      </c>
      <c r="T11" s="62">
        <v>54811.470968834379</v>
      </c>
      <c r="U11" s="62">
        <v>53497.578005795782</v>
      </c>
      <c r="V11" s="62">
        <v>52723.464730903237</v>
      </c>
      <c r="W11" s="62">
        <v>45815.256102709092</v>
      </c>
      <c r="X11" s="62">
        <v>48474.663892279859</v>
      </c>
      <c r="Y11" s="62">
        <v>52115.840175176352</v>
      </c>
      <c r="Z11" s="62">
        <v>56488.039055958026</v>
      </c>
      <c r="AA11" s="62">
        <v>53501.878876782954</v>
      </c>
      <c r="AB11" s="62">
        <v>50902.585191273014</v>
      </c>
      <c r="AC11" s="63">
        <v>51069.736455163307</v>
      </c>
      <c r="AD11" s="81">
        <v>-8.6006998893816089</v>
      </c>
    </row>
    <row r="12" spans="1:30" s="57" customFormat="1" ht="13.6" x14ac:dyDescent="0.25">
      <c r="A12" s="56" t="s">
        <v>154</v>
      </c>
      <c r="B12" s="57" t="s">
        <v>11</v>
      </c>
      <c r="C12" s="61">
        <v>4628.7559416698314</v>
      </c>
      <c r="D12" s="62">
        <v>4628.7559416698314</v>
      </c>
      <c r="E12" s="62">
        <v>3530.9774515919398</v>
      </c>
      <c r="F12" s="62">
        <v>2925.7288521044929</v>
      </c>
      <c r="G12" s="62">
        <v>2409.9619910720021</v>
      </c>
      <c r="H12" s="62">
        <v>2687.0551524887323</v>
      </c>
      <c r="I12" s="62">
        <v>2440.4993417975625</v>
      </c>
      <c r="J12" s="62">
        <v>2438.6463148171406</v>
      </c>
      <c r="K12" s="62">
        <v>2679.0624464083085</v>
      </c>
      <c r="L12" s="62">
        <v>2430.8195628880021</v>
      </c>
      <c r="M12" s="62">
        <v>2858.4798523083937</v>
      </c>
      <c r="N12" s="62">
        <v>3127.5045190750639</v>
      </c>
      <c r="O12" s="62">
        <v>3141.9514029051566</v>
      </c>
      <c r="P12" s="62">
        <v>3083.9916567333307</v>
      </c>
      <c r="Q12" s="62">
        <v>3081.0416760626335</v>
      </c>
      <c r="R12" s="62">
        <v>3444.0214813287457</v>
      </c>
      <c r="S12" s="62">
        <v>3507.6434909929176</v>
      </c>
      <c r="T12" s="62">
        <v>3667.5403546824459</v>
      </c>
      <c r="U12" s="62">
        <v>3838.7730581222522</v>
      </c>
      <c r="V12" s="62">
        <v>3761.0325643938968</v>
      </c>
      <c r="W12" s="62">
        <v>3056.2148184475918</v>
      </c>
      <c r="X12" s="62">
        <v>3315.259360740306</v>
      </c>
      <c r="Y12" s="62">
        <v>3083.6580874367378</v>
      </c>
      <c r="Z12" s="62">
        <v>2809.1977409076735</v>
      </c>
      <c r="AA12" s="62">
        <v>2538.5609679302174</v>
      </c>
      <c r="AB12" s="62">
        <v>2687.9997183013866</v>
      </c>
      <c r="AC12" s="63">
        <v>2665.5068015213001</v>
      </c>
      <c r="AD12" s="81">
        <v>-42.414185688094108</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17080.368434967197</v>
      </c>
      <c r="D14" s="62">
        <v>17080.368434967197</v>
      </c>
      <c r="E14" s="62">
        <v>13822.624926061026</v>
      </c>
      <c r="F14" s="62">
        <v>14587.972548128568</v>
      </c>
      <c r="G14" s="62">
        <v>13429.781352331118</v>
      </c>
      <c r="H14" s="62">
        <v>14667.861068655204</v>
      </c>
      <c r="I14" s="62">
        <v>14157.413768791381</v>
      </c>
      <c r="J14" s="62">
        <v>14834.19256073484</v>
      </c>
      <c r="K14" s="62">
        <v>15727.310629335929</v>
      </c>
      <c r="L14" s="62">
        <v>15833.771923290895</v>
      </c>
      <c r="M14" s="62">
        <v>13282.452829847007</v>
      </c>
      <c r="N14" s="62">
        <v>14720.472292057086</v>
      </c>
      <c r="O14" s="62">
        <v>13979.548400037214</v>
      </c>
      <c r="P14" s="62">
        <v>13767.455744186002</v>
      </c>
      <c r="Q14" s="62">
        <v>14815.573076246625</v>
      </c>
      <c r="R14" s="62">
        <v>15745.25118100341</v>
      </c>
      <c r="S14" s="62">
        <v>14591.833882219295</v>
      </c>
      <c r="T14" s="62">
        <v>15663.658959941913</v>
      </c>
      <c r="U14" s="62">
        <v>16482.264239434222</v>
      </c>
      <c r="V14" s="62">
        <v>16438.618804963386</v>
      </c>
      <c r="W14" s="62">
        <v>13964.06638433375</v>
      </c>
      <c r="X14" s="62">
        <v>14965.299872805164</v>
      </c>
      <c r="Y14" s="62">
        <v>15257.837094487719</v>
      </c>
      <c r="Z14" s="62">
        <v>15012.074938055282</v>
      </c>
      <c r="AA14" s="62">
        <v>14982.781943777387</v>
      </c>
      <c r="AB14" s="62">
        <v>15787.848201853261</v>
      </c>
      <c r="AC14" s="63">
        <v>15413.836827405266</v>
      </c>
      <c r="AD14" s="81">
        <v>-9.7570003475462563</v>
      </c>
    </row>
    <row r="15" spans="1:30" s="57" customFormat="1" ht="13.6" x14ac:dyDescent="0.25">
      <c r="A15" s="56" t="s">
        <v>157</v>
      </c>
      <c r="B15" s="57" t="s">
        <v>14</v>
      </c>
      <c r="C15" s="61">
        <v>2343.6564399853632</v>
      </c>
      <c r="D15" s="62">
        <v>2343.6564399853632</v>
      </c>
      <c r="E15" s="62">
        <v>2469.8078664016534</v>
      </c>
      <c r="F15" s="62">
        <v>2522.9026494436371</v>
      </c>
      <c r="G15" s="62">
        <v>2592.8268251100781</v>
      </c>
      <c r="H15" s="62">
        <v>2706.0141963943643</v>
      </c>
      <c r="I15" s="62">
        <v>2878.7526701353704</v>
      </c>
      <c r="J15" s="62">
        <v>3022.0916940339912</v>
      </c>
      <c r="K15" s="62">
        <v>3106.6275813336715</v>
      </c>
      <c r="L15" s="62">
        <v>3206.5531979907873</v>
      </c>
      <c r="M15" s="62">
        <v>3447.4082460484115</v>
      </c>
      <c r="N15" s="62">
        <v>3638.635135975655</v>
      </c>
      <c r="O15" s="62">
        <v>3526.8735582414101</v>
      </c>
      <c r="P15" s="62">
        <v>3483.0450272398016</v>
      </c>
      <c r="Q15" s="62">
        <v>3499.5629791719903</v>
      </c>
      <c r="R15" s="62">
        <v>3332.6825831211499</v>
      </c>
      <c r="S15" s="62">
        <v>2809.054422806259</v>
      </c>
      <c r="T15" s="62">
        <v>2868.5800271781527</v>
      </c>
      <c r="U15" s="62">
        <v>2898.0840886375759</v>
      </c>
      <c r="V15" s="62">
        <v>2596.9842531558434</v>
      </c>
      <c r="W15" s="62">
        <v>2113.1619675031911</v>
      </c>
      <c r="X15" s="62">
        <v>2056.506144261949</v>
      </c>
      <c r="Y15" s="62">
        <v>2198.1311144637134</v>
      </c>
      <c r="Z15" s="62">
        <v>2147.0236945013753</v>
      </c>
      <c r="AA15" s="62">
        <v>2162.8911762395442</v>
      </c>
      <c r="AB15" s="62">
        <v>2106.2954159401588</v>
      </c>
      <c r="AC15" s="63">
        <v>2035.1819369468681</v>
      </c>
      <c r="AD15" s="81">
        <v>-13.162104213551952</v>
      </c>
    </row>
    <row r="16" spans="1:30" s="57" customFormat="1" ht="13.6" x14ac:dyDescent="0.25">
      <c r="A16" s="56" t="s">
        <v>158</v>
      </c>
      <c r="B16" s="57" t="s">
        <v>15</v>
      </c>
      <c r="C16" s="61">
        <v>965.73286750914531</v>
      </c>
      <c r="D16" s="62">
        <v>965.73286750914531</v>
      </c>
      <c r="E16" s="62">
        <v>968.26927446356422</v>
      </c>
      <c r="F16" s="62">
        <v>576.25973799542044</v>
      </c>
      <c r="G16" s="62">
        <v>355.34746963962959</v>
      </c>
      <c r="H16" s="62">
        <v>601.8027739043066</v>
      </c>
      <c r="I16" s="62">
        <v>637.43217533986683</v>
      </c>
      <c r="J16" s="62">
        <v>653.81088995096468</v>
      </c>
      <c r="K16" s="62">
        <v>705.14658413862594</v>
      </c>
      <c r="L16" s="62">
        <v>758.42817205629092</v>
      </c>
      <c r="M16" s="62">
        <v>694.00738523576831</v>
      </c>
      <c r="N16" s="62">
        <v>697.60106975609904</v>
      </c>
      <c r="O16" s="62">
        <v>733.09924602729541</v>
      </c>
      <c r="P16" s="62">
        <v>555.08309373625116</v>
      </c>
      <c r="Q16" s="62">
        <v>603.01295653275918</v>
      </c>
      <c r="R16" s="62">
        <v>741.4108438033046</v>
      </c>
      <c r="S16" s="62">
        <v>726.41873105985792</v>
      </c>
      <c r="T16" s="62">
        <v>764.25148589433741</v>
      </c>
      <c r="U16" s="62">
        <v>957.72486302300365</v>
      </c>
      <c r="V16" s="62">
        <v>964.34410991749405</v>
      </c>
      <c r="W16" s="62">
        <v>475.91152732334194</v>
      </c>
      <c r="X16" s="62">
        <v>537.5783375175979</v>
      </c>
      <c r="Y16" s="62">
        <v>660.46216893386691</v>
      </c>
      <c r="Z16" s="62">
        <v>904.43568398191053</v>
      </c>
      <c r="AA16" s="62">
        <v>996.00906497137134</v>
      </c>
      <c r="AB16" s="62">
        <v>707.6910250625308</v>
      </c>
      <c r="AC16" s="63">
        <v>512.92033021302632</v>
      </c>
      <c r="AD16" s="81">
        <v>-46.887970010177881</v>
      </c>
    </row>
    <row r="17" spans="1:30" s="57" customFormat="1" ht="13.6" x14ac:dyDescent="0.25">
      <c r="A17" s="56" t="s">
        <v>145</v>
      </c>
      <c r="B17" s="57" t="s">
        <v>16</v>
      </c>
      <c r="C17" s="61">
        <v>517067.37012825784</v>
      </c>
      <c r="D17" s="62">
        <v>517067.37012825784</v>
      </c>
      <c r="E17" s="62">
        <v>482970.38675955695</v>
      </c>
      <c r="F17" s="62">
        <v>463776.56071768096</v>
      </c>
      <c r="G17" s="62">
        <v>454999.43609132105</v>
      </c>
      <c r="H17" s="62">
        <v>482486.54607143323</v>
      </c>
      <c r="I17" s="62">
        <v>497211.06777337653</v>
      </c>
      <c r="J17" s="62">
        <v>497978.50230086391</v>
      </c>
      <c r="K17" s="62">
        <v>504186.92478403362</v>
      </c>
      <c r="L17" s="62">
        <v>480080.63444987306</v>
      </c>
      <c r="M17" s="62">
        <v>440626.84237520967</v>
      </c>
      <c r="N17" s="62">
        <v>452486.00004691328</v>
      </c>
      <c r="O17" s="62">
        <v>437122.64826343249</v>
      </c>
      <c r="P17" s="62">
        <v>432842.10214972211</v>
      </c>
      <c r="Q17" s="62">
        <v>446451.67795577674</v>
      </c>
      <c r="R17" s="62">
        <v>461436.45882140426</v>
      </c>
      <c r="S17" s="62">
        <v>459927.3259750749</v>
      </c>
      <c r="T17" s="62">
        <v>456561.71015959914</v>
      </c>
      <c r="U17" s="62">
        <v>467264.1078110846</v>
      </c>
      <c r="V17" s="62">
        <v>442491.32665289816</v>
      </c>
      <c r="W17" s="62">
        <v>371063.12785427849</v>
      </c>
      <c r="X17" s="62">
        <v>389926.1874172911</v>
      </c>
      <c r="Y17" s="62">
        <v>386589.51437410736</v>
      </c>
      <c r="Z17" s="62">
        <v>374122.69081171666</v>
      </c>
      <c r="AA17" s="62">
        <v>371498.58006447303</v>
      </c>
      <c r="AB17" s="62">
        <v>377957.64602178283</v>
      </c>
      <c r="AC17" s="63">
        <v>373895.85578017688</v>
      </c>
      <c r="AD17" s="81">
        <v>-27.689141225942659</v>
      </c>
    </row>
    <row r="18" spans="1:30" s="57" customFormat="1" ht="13.6" x14ac:dyDescent="0.25">
      <c r="A18" s="56" t="s">
        <v>146</v>
      </c>
      <c r="B18" s="57" t="s">
        <v>17</v>
      </c>
      <c r="C18" s="61">
        <v>518021.71281608049</v>
      </c>
      <c r="D18" s="62">
        <v>518021.71281608049</v>
      </c>
      <c r="E18" s="62">
        <v>483804.59839247382</v>
      </c>
      <c r="F18" s="62">
        <v>464381.03540787986</v>
      </c>
      <c r="G18" s="62">
        <v>455562.18886011094</v>
      </c>
      <c r="H18" s="62">
        <v>483017.3744752332</v>
      </c>
      <c r="I18" s="62">
        <v>497784.3772940418</v>
      </c>
      <c r="J18" s="62">
        <v>498530.09681789827</v>
      </c>
      <c r="K18" s="62">
        <v>504872.80974387308</v>
      </c>
      <c r="L18" s="62">
        <v>480925.19501934742</v>
      </c>
      <c r="M18" s="62">
        <v>441621.61357426015</v>
      </c>
      <c r="N18" s="62">
        <v>453519.63366077759</v>
      </c>
      <c r="O18" s="62">
        <v>438165.9187350049</v>
      </c>
      <c r="P18" s="62">
        <v>433866.99632339476</v>
      </c>
      <c r="Q18" s="62">
        <v>447481.54358393862</v>
      </c>
      <c r="R18" s="62">
        <v>462474.13309648028</v>
      </c>
      <c r="S18" s="62">
        <v>460950.69183069398</v>
      </c>
      <c r="T18" s="62">
        <v>458064.15662368143</v>
      </c>
      <c r="U18" s="62">
        <v>468915.52731112309</v>
      </c>
      <c r="V18" s="62">
        <v>444682.97607889975</v>
      </c>
      <c r="W18" s="62">
        <v>373069.27063452551</v>
      </c>
      <c r="X18" s="62">
        <v>391972.95023409859</v>
      </c>
      <c r="Y18" s="62">
        <v>388523.72422620788</v>
      </c>
      <c r="Z18" s="62">
        <v>376150.88837931707</v>
      </c>
      <c r="AA18" s="62">
        <v>373555.7365334605</v>
      </c>
      <c r="AB18" s="62">
        <v>379995.6970992015</v>
      </c>
      <c r="AC18" s="63">
        <v>376014.94871357718</v>
      </c>
      <c r="AD18" s="81">
        <v>-27.4132841518405</v>
      </c>
    </row>
    <row r="19" spans="1:30" s="57" customFormat="1" ht="13.6" x14ac:dyDescent="0.25">
      <c r="A19" s="56" t="s">
        <v>159</v>
      </c>
      <c r="B19" s="57" t="s">
        <v>18</v>
      </c>
      <c r="C19" s="61">
        <v>5370.1643582950946</v>
      </c>
      <c r="D19" s="62">
        <v>5370.1643582950946</v>
      </c>
      <c r="E19" s="62">
        <v>4966.3704894789871</v>
      </c>
      <c r="F19" s="62">
        <v>4677.2460180240569</v>
      </c>
      <c r="G19" s="62">
        <v>4708.4218022821433</v>
      </c>
      <c r="H19" s="62">
        <v>4906.2319021669582</v>
      </c>
      <c r="I19" s="62">
        <v>4913.672010738228</v>
      </c>
      <c r="J19" s="62">
        <v>5121.0775133337338</v>
      </c>
      <c r="K19" s="62">
        <v>5402.2856189587546</v>
      </c>
      <c r="L19" s="62">
        <v>5431.2848768381255</v>
      </c>
      <c r="M19" s="62">
        <v>5614.3103654071465</v>
      </c>
      <c r="N19" s="62">
        <v>5827.3612889617152</v>
      </c>
      <c r="O19" s="62">
        <v>5866.2976349555829</v>
      </c>
      <c r="P19" s="62">
        <v>5842.0718332773004</v>
      </c>
      <c r="Q19" s="62">
        <v>6095.003032099863</v>
      </c>
      <c r="R19" s="62">
        <v>6406.0045767010179</v>
      </c>
      <c r="S19" s="62">
        <v>6497.2362103838832</v>
      </c>
      <c r="T19" s="62">
        <v>6535.8732996286053</v>
      </c>
      <c r="U19" s="62">
        <v>7105.4568593723789</v>
      </c>
      <c r="V19" s="62">
        <v>7459.5673403379051</v>
      </c>
      <c r="W19" s="62">
        <v>5738.308873095807</v>
      </c>
      <c r="X19" s="62">
        <v>6260.1469155965078</v>
      </c>
      <c r="Y19" s="62">
        <v>6014.6641148593917</v>
      </c>
      <c r="Z19" s="62">
        <v>6023.5221902701314</v>
      </c>
      <c r="AA19" s="62">
        <v>5995.9259978874443</v>
      </c>
      <c r="AB19" s="62">
        <v>5921.0096098849408</v>
      </c>
      <c r="AC19" s="63">
        <v>6076.180482424762</v>
      </c>
      <c r="AD19" s="81">
        <v>13.147011469753439</v>
      </c>
    </row>
    <row r="20" spans="1:30" s="57" customFormat="1" ht="13.6" x14ac:dyDescent="0.25">
      <c r="A20" s="56" t="s">
        <v>160</v>
      </c>
      <c r="B20" s="57" t="s">
        <v>19</v>
      </c>
      <c r="C20" s="61">
        <v>67034.35964086256</v>
      </c>
      <c r="D20" s="62">
        <v>67034.35964086256</v>
      </c>
      <c r="E20" s="62">
        <v>67206.878808643523</v>
      </c>
      <c r="F20" s="62">
        <v>65088.55465594204</v>
      </c>
      <c r="G20" s="62">
        <v>62734.409080877049</v>
      </c>
      <c r="H20" s="62">
        <v>63793.71912783412</v>
      </c>
      <c r="I20" s="62">
        <v>63763.654043130126</v>
      </c>
      <c r="J20" s="62">
        <v>64270.410683609392</v>
      </c>
      <c r="K20" s="62">
        <v>64968.949229301543</v>
      </c>
      <c r="L20" s="62">
        <v>59393.906932462058</v>
      </c>
      <c r="M20" s="62">
        <v>55119.113660507384</v>
      </c>
      <c r="N20" s="62">
        <v>53811.939500309134</v>
      </c>
      <c r="O20" s="62">
        <v>53820.91650132044</v>
      </c>
      <c r="P20" s="62">
        <v>53890.140151893596</v>
      </c>
      <c r="Q20" s="62">
        <v>54656.822391346555</v>
      </c>
      <c r="R20" s="62">
        <v>53145.78451022668</v>
      </c>
      <c r="S20" s="62">
        <v>53058.8415091231</v>
      </c>
      <c r="T20" s="62">
        <v>52168.03717126343</v>
      </c>
      <c r="U20" s="62">
        <v>52579.008602981659</v>
      </c>
      <c r="V20" s="62">
        <v>50398.238360245618</v>
      </c>
      <c r="W20" s="62">
        <v>45502.68787002012</v>
      </c>
      <c r="X20" s="62">
        <v>47007.993846579797</v>
      </c>
      <c r="Y20" s="62">
        <v>46790.618510216998</v>
      </c>
      <c r="Z20" s="62">
        <v>44930.305710737201</v>
      </c>
      <c r="AA20" s="62">
        <v>45224.304724004229</v>
      </c>
      <c r="AB20" s="62">
        <v>45604.162219105703</v>
      </c>
      <c r="AC20" s="63">
        <v>44956.642924830288</v>
      </c>
      <c r="AD20" s="81">
        <v>-32.93492596082654</v>
      </c>
    </row>
    <row r="21" spans="1:30" s="57" customFormat="1" ht="13.6" x14ac:dyDescent="0.25">
      <c r="A21" s="56" t="s">
        <v>161</v>
      </c>
      <c r="B21" s="57" t="s">
        <v>20</v>
      </c>
      <c r="C21" s="61">
        <v>96642.840360870789</v>
      </c>
      <c r="D21" s="62">
        <v>96642.840360870789</v>
      </c>
      <c r="E21" s="62">
        <v>92743.891047178404</v>
      </c>
      <c r="F21" s="62">
        <v>92783.949848830613</v>
      </c>
      <c r="G21" s="62">
        <v>93825.747982723915</v>
      </c>
      <c r="H21" s="62">
        <v>99146.931852012029</v>
      </c>
      <c r="I21" s="62">
        <v>97338.666366351419</v>
      </c>
      <c r="J21" s="62">
        <v>95529.252853704689</v>
      </c>
      <c r="K21" s="62">
        <v>95776.03680514294</v>
      </c>
      <c r="L21" s="62">
        <v>81948.377867986521</v>
      </c>
      <c r="M21" s="62">
        <v>73874.610165791586</v>
      </c>
      <c r="N21" s="62">
        <v>76894.767511963655</v>
      </c>
      <c r="O21" s="62">
        <v>73839.510210100896</v>
      </c>
      <c r="P21" s="62">
        <v>72626.744324645668</v>
      </c>
      <c r="Q21" s="62">
        <v>76574.882984312411</v>
      </c>
      <c r="R21" s="62">
        <v>78555.164104061099</v>
      </c>
      <c r="S21" s="62">
        <v>75488.13378361924</v>
      </c>
      <c r="T21" s="62">
        <v>75739.837404358826</v>
      </c>
      <c r="U21" s="62">
        <v>76954.311066917173</v>
      </c>
      <c r="V21" s="62">
        <v>73148.905929897315</v>
      </c>
      <c r="W21" s="62">
        <v>65495.651176889864</v>
      </c>
      <c r="X21" s="62">
        <v>62534.271152564928</v>
      </c>
      <c r="Y21" s="62">
        <v>62462.77033914889</v>
      </c>
      <c r="Z21" s="62">
        <v>61492.029416958074</v>
      </c>
      <c r="AA21" s="62">
        <v>61373.011370365595</v>
      </c>
      <c r="AB21" s="62">
        <v>61445.931746665025</v>
      </c>
      <c r="AC21" s="63">
        <v>61534.486442162051</v>
      </c>
      <c r="AD21" s="81">
        <v>-36.327940887924868</v>
      </c>
    </row>
    <row r="22" spans="1:30" s="57" customFormat="1" ht="13.6" x14ac:dyDescent="0.25">
      <c r="A22" s="56" t="s">
        <v>162</v>
      </c>
      <c r="B22" s="57" t="s">
        <v>21</v>
      </c>
      <c r="C22" s="61">
        <v>11226.957202206</v>
      </c>
      <c r="D22" s="62">
        <v>11226.957202206</v>
      </c>
      <c r="E22" s="62">
        <v>11163.404421574431</v>
      </c>
      <c r="F22" s="62">
        <v>10577.359654625172</v>
      </c>
      <c r="G22" s="62">
        <v>11028.322185174384</v>
      </c>
      <c r="H22" s="62">
        <v>11636.592290454677</v>
      </c>
      <c r="I22" s="62">
        <v>13569.654868267746</v>
      </c>
      <c r="J22" s="62">
        <v>14338.10762950869</v>
      </c>
      <c r="K22" s="62">
        <v>14835.602170169033</v>
      </c>
      <c r="L22" s="62">
        <v>15552.775196115612</v>
      </c>
      <c r="M22" s="62">
        <v>16389.354200878071</v>
      </c>
      <c r="N22" s="62">
        <v>15176.37506996607</v>
      </c>
      <c r="O22" s="62">
        <v>14575.502617850472</v>
      </c>
      <c r="P22" s="62">
        <v>14768.628215286251</v>
      </c>
      <c r="Q22" s="62">
        <v>14532.246440559888</v>
      </c>
      <c r="R22" s="62">
        <v>14673.33278191417</v>
      </c>
      <c r="S22" s="62">
        <v>15425.623435914229</v>
      </c>
      <c r="T22" s="62">
        <v>12739.506618835316</v>
      </c>
      <c r="U22" s="62">
        <v>13173.756563363257</v>
      </c>
      <c r="V22" s="62">
        <v>12987.411649054389</v>
      </c>
      <c r="W22" s="62">
        <v>11185.115595273446</v>
      </c>
      <c r="X22" s="62">
        <v>11662.022146143729</v>
      </c>
      <c r="Y22" s="62">
        <v>10320.47933788254</v>
      </c>
      <c r="Z22" s="62">
        <v>11140.733087700499</v>
      </c>
      <c r="AA22" s="62">
        <v>11861.992624144605</v>
      </c>
      <c r="AB22" s="62">
        <v>12232.948389245399</v>
      </c>
      <c r="AC22" s="63">
        <v>11896.28689826206</v>
      </c>
      <c r="AD22" s="81">
        <v>5.9618085648758212</v>
      </c>
    </row>
    <row r="23" spans="1:30" s="57" customFormat="1" ht="13.6" x14ac:dyDescent="0.25">
      <c r="A23" s="56" t="s">
        <v>163</v>
      </c>
      <c r="B23" s="57" t="s">
        <v>22</v>
      </c>
      <c r="C23" s="61">
        <v>15209.449585191</v>
      </c>
      <c r="D23" s="62">
        <v>11831.84461019033</v>
      </c>
      <c r="E23" s="62">
        <v>8078.3306664655465</v>
      </c>
      <c r="F23" s="62">
        <v>6365.4174247095152</v>
      </c>
      <c r="G23" s="62">
        <v>7240.0139736481742</v>
      </c>
      <c r="H23" s="62">
        <v>8731.9647828119778</v>
      </c>
      <c r="I23" s="62">
        <v>8332.8797093730773</v>
      </c>
      <c r="J23" s="62">
        <v>8680.319322827685</v>
      </c>
      <c r="K23" s="62">
        <v>8077.0167052665756</v>
      </c>
      <c r="L23" s="62">
        <v>7702.4630599872589</v>
      </c>
      <c r="M23" s="62">
        <v>7632.864665559574</v>
      </c>
      <c r="N23" s="62">
        <v>8327.1168293194223</v>
      </c>
      <c r="O23" s="62">
        <v>8327.4801442987282</v>
      </c>
      <c r="P23" s="62">
        <v>7682.9708616972657</v>
      </c>
      <c r="Q23" s="62">
        <v>7933.1162628261363</v>
      </c>
      <c r="R23" s="62">
        <v>8703.2060986159504</v>
      </c>
      <c r="S23" s="62">
        <v>9338.3118147896184</v>
      </c>
      <c r="T23" s="62">
        <v>8895.2886940106982</v>
      </c>
      <c r="U23" s="62">
        <v>8652.8217803490552</v>
      </c>
      <c r="V23" s="62">
        <v>7489.2530090343116</v>
      </c>
      <c r="W23" s="62">
        <v>6455.761868373711</v>
      </c>
      <c r="X23" s="62">
        <v>6610.2667161270665</v>
      </c>
      <c r="Y23" s="62">
        <v>6736.0562170754483</v>
      </c>
      <c r="Z23" s="62">
        <v>6226.1807253833986</v>
      </c>
      <c r="AA23" s="62">
        <v>5711.1310793054899</v>
      </c>
      <c r="AB23" s="62">
        <v>6543.3769020168975</v>
      </c>
      <c r="AC23" s="63">
        <v>7302.010580697518</v>
      </c>
      <c r="AD23" s="81">
        <v>-51.990303529410596</v>
      </c>
    </row>
    <row r="24" spans="1:30" s="57" customFormat="1" ht="13.6" x14ac:dyDescent="0.25">
      <c r="A24" s="56" t="s">
        <v>164</v>
      </c>
      <c r="B24" s="57" t="s">
        <v>23</v>
      </c>
      <c r="C24" s="61">
        <v>954.2005912965642</v>
      </c>
      <c r="D24" s="62">
        <v>954.2005912965642</v>
      </c>
      <c r="E24" s="62">
        <v>834.0482038167487</v>
      </c>
      <c r="F24" s="62">
        <v>604.26567850011531</v>
      </c>
      <c r="G24" s="62">
        <v>561.28625727511883</v>
      </c>
      <c r="H24" s="62">
        <v>527.39438445020255</v>
      </c>
      <c r="I24" s="62">
        <v>567.39101410761282</v>
      </c>
      <c r="J24" s="62">
        <v>542.51700226902744</v>
      </c>
      <c r="K24" s="62">
        <v>671.40460882953926</v>
      </c>
      <c r="L24" s="62">
        <v>823.63527764402579</v>
      </c>
      <c r="M24" s="62">
        <v>970.84526000768653</v>
      </c>
      <c r="N24" s="62">
        <v>1003.7817982061935</v>
      </c>
      <c r="O24" s="62">
        <v>1007.1228262384251</v>
      </c>
      <c r="P24" s="62">
        <v>983.14389435222256</v>
      </c>
      <c r="Q24" s="62">
        <v>980.14152903435024</v>
      </c>
      <c r="R24" s="62">
        <v>981.10631384405792</v>
      </c>
      <c r="S24" s="62">
        <v>960.14958462284267</v>
      </c>
      <c r="T24" s="62">
        <v>1431.1595278256355</v>
      </c>
      <c r="U24" s="62">
        <v>1572.5070422206095</v>
      </c>
      <c r="V24" s="62">
        <v>2104.278966862943</v>
      </c>
      <c r="W24" s="62">
        <v>1913.4711636515033</v>
      </c>
      <c r="X24" s="62">
        <v>1947.0543301916612</v>
      </c>
      <c r="Y24" s="62">
        <v>1841.5424486756476</v>
      </c>
      <c r="Z24" s="62">
        <v>1933.4970456163942</v>
      </c>
      <c r="AA24" s="62">
        <v>1959.3639597297142</v>
      </c>
      <c r="AB24" s="62">
        <v>1939.0245135938237</v>
      </c>
      <c r="AC24" s="63">
        <v>2020.9727881644503</v>
      </c>
      <c r="AD24" s="81">
        <v>111.79747807726257</v>
      </c>
    </row>
    <row r="25" spans="1:30" s="57" customFormat="1" ht="13.6" x14ac:dyDescent="0.25">
      <c r="A25" s="56" t="s">
        <v>165</v>
      </c>
      <c r="B25" s="57" t="s">
        <v>24</v>
      </c>
      <c r="C25" s="61">
        <v>3272.1748236731642</v>
      </c>
      <c r="D25" s="62">
        <v>3272.1748236731642</v>
      </c>
      <c r="E25" s="62">
        <v>2985.5646153796902</v>
      </c>
      <c r="F25" s="62">
        <v>2936.9594646785586</v>
      </c>
      <c r="G25" s="62">
        <v>2932.973266381141</v>
      </c>
      <c r="H25" s="62">
        <v>3207.0150835685363</v>
      </c>
      <c r="I25" s="62">
        <v>3273.643549839815</v>
      </c>
      <c r="J25" s="62">
        <v>3477.8993741001777</v>
      </c>
      <c r="K25" s="62">
        <v>3985.7114744241612</v>
      </c>
      <c r="L25" s="62">
        <v>3836.2600505169935</v>
      </c>
      <c r="M25" s="62">
        <v>3937.7721739290573</v>
      </c>
      <c r="N25" s="62">
        <v>4742.7511832350347</v>
      </c>
      <c r="O25" s="62">
        <v>4875.7056969836221</v>
      </c>
      <c r="P25" s="62">
        <v>4279.931710924031</v>
      </c>
      <c r="Q25" s="62">
        <v>3611.527330598587</v>
      </c>
      <c r="R25" s="62">
        <v>3655.8320953957964</v>
      </c>
      <c r="S25" s="62">
        <v>3769.0027752902406</v>
      </c>
      <c r="T25" s="62">
        <v>3875.25919479506</v>
      </c>
      <c r="U25" s="62">
        <v>3927.3729693135451</v>
      </c>
      <c r="V25" s="62">
        <v>3495.3630397976422</v>
      </c>
      <c r="W25" s="62">
        <v>2678.2098915759516</v>
      </c>
      <c r="X25" s="62">
        <v>2458.4905302949433</v>
      </c>
      <c r="Y25" s="62">
        <v>2332.394806578623</v>
      </c>
      <c r="Z25" s="62">
        <v>2535.5573998853097</v>
      </c>
      <c r="AA25" s="62">
        <v>2576.7283019363904</v>
      </c>
      <c r="AB25" s="62">
        <v>3001.9172355914434</v>
      </c>
      <c r="AC25" s="63">
        <v>3135.3142364953651</v>
      </c>
      <c r="AD25" s="81">
        <v>-4.1825573067690458</v>
      </c>
    </row>
    <row r="26" spans="1:30" s="57" customFormat="1" ht="13.6" x14ac:dyDescent="0.25">
      <c r="A26" s="56" t="s">
        <v>166</v>
      </c>
      <c r="B26" s="57" t="s">
        <v>25</v>
      </c>
      <c r="C26" s="61">
        <v>40452.600399633113</v>
      </c>
      <c r="D26" s="62">
        <v>40452.600399633113</v>
      </c>
      <c r="E26" s="62">
        <v>39994.691235823142</v>
      </c>
      <c r="F26" s="62">
        <v>39374.966183887766</v>
      </c>
      <c r="G26" s="62">
        <v>36390.831784976639</v>
      </c>
      <c r="H26" s="62">
        <v>34978.95778782657</v>
      </c>
      <c r="I26" s="62">
        <v>38215.408393163998</v>
      </c>
      <c r="J26" s="62">
        <v>35187.937414351793</v>
      </c>
      <c r="K26" s="62">
        <v>35817.278407153717</v>
      </c>
      <c r="L26" s="62">
        <v>36430.612985495252</v>
      </c>
      <c r="M26" s="62">
        <v>36896.962413449837</v>
      </c>
      <c r="N26" s="62">
        <v>38762.382226942922</v>
      </c>
      <c r="O26" s="62">
        <v>40567.544457047203</v>
      </c>
      <c r="P26" s="62">
        <v>40818.476557698552</v>
      </c>
      <c r="Q26" s="62">
        <v>42308.735531418482</v>
      </c>
      <c r="R26" s="62">
        <v>45064.228733216478</v>
      </c>
      <c r="S26" s="62">
        <v>45659.993772766946</v>
      </c>
      <c r="T26" s="62">
        <v>41568.888975939131</v>
      </c>
      <c r="U26" s="62">
        <v>41761.761886736676</v>
      </c>
      <c r="V26" s="62">
        <v>39051.81666306538</v>
      </c>
      <c r="W26" s="62">
        <v>33730.724198541859</v>
      </c>
      <c r="X26" s="62">
        <v>34556.006589424462</v>
      </c>
      <c r="Y26" s="62">
        <v>34496.141971388046</v>
      </c>
      <c r="Z26" s="62">
        <v>31571.878461494165</v>
      </c>
      <c r="AA26" s="62">
        <v>30707.378093751664</v>
      </c>
      <c r="AB26" s="62">
        <v>30228.945348945676</v>
      </c>
      <c r="AC26" s="63">
        <v>30048.949193810207</v>
      </c>
      <c r="AD26" s="81">
        <v>-25.718127148921834</v>
      </c>
    </row>
    <row r="27" spans="1:30" s="57" customFormat="1" ht="13.6" x14ac:dyDescent="0.25">
      <c r="A27" s="56" t="s">
        <v>147</v>
      </c>
      <c r="B27" s="57" t="s">
        <v>26</v>
      </c>
      <c r="C27" s="61">
        <v>110451.47576435852</v>
      </c>
      <c r="D27" s="62">
        <v>110451.47576435852</v>
      </c>
      <c r="E27" s="62">
        <v>114807.47218154526</v>
      </c>
      <c r="F27" s="62">
        <v>116656.21690072076</v>
      </c>
      <c r="G27" s="62">
        <v>118864.20239165082</v>
      </c>
      <c r="H27" s="62">
        <v>126295.55761772289</v>
      </c>
      <c r="I27" s="62">
        <v>136418.29298539215</v>
      </c>
      <c r="J27" s="62">
        <v>138541.56477560307</v>
      </c>
      <c r="K27" s="62">
        <v>135570.55264466675</v>
      </c>
      <c r="L27" s="62">
        <v>122813.57646266519</v>
      </c>
      <c r="M27" s="62">
        <v>110147.87017616681</v>
      </c>
      <c r="N27" s="62">
        <v>108173.61539003189</v>
      </c>
      <c r="O27" s="62">
        <v>97152.76618913452</v>
      </c>
      <c r="P27" s="62">
        <v>90166.138769139914</v>
      </c>
      <c r="Q27" s="62">
        <v>88783.614826982273</v>
      </c>
      <c r="R27" s="62">
        <v>85579.391006184524</v>
      </c>
      <c r="S27" s="62">
        <v>86721.162867642372</v>
      </c>
      <c r="T27" s="62">
        <v>89543.046554331842</v>
      </c>
      <c r="U27" s="62">
        <v>88651.791723887509</v>
      </c>
      <c r="V27" s="62">
        <v>84176.80457750379</v>
      </c>
      <c r="W27" s="62">
        <v>76848.261727795674</v>
      </c>
      <c r="X27" s="62">
        <v>80158.470818454909</v>
      </c>
      <c r="Y27" s="62">
        <v>82086.960731883679</v>
      </c>
      <c r="Z27" s="62">
        <v>84602.3464227808</v>
      </c>
      <c r="AA27" s="62">
        <v>88922.165392569994</v>
      </c>
      <c r="AB27" s="62">
        <v>91496.790949305403</v>
      </c>
      <c r="AC27" s="63">
        <v>93020.279014099186</v>
      </c>
      <c r="AD27" s="81">
        <v>-15.781768989169258</v>
      </c>
    </row>
    <row r="28" spans="1:30" s="57" customFormat="1" ht="13.6" x14ac:dyDescent="0.25">
      <c r="A28" s="56" t="s">
        <v>167</v>
      </c>
      <c r="B28" s="57" t="s">
        <v>27</v>
      </c>
      <c r="C28" s="61">
        <v>23885.081275000004</v>
      </c>
      <c r="D28" s="62">
        <v>23885.081275000004</v>
      </c>
      <c r="E28" s="62">
        <v>22548.283049999998</v>
      </c>
      <c r="F28" s="62">
        <v>19767.94615</v>
      </c>
      <c r="G28" s="62">
        <v>14718.052949999999</v>
      </c>
      <c r="H28" s="62">
        <v>9658.8554499999991</v>
      </c>
      <c r="I28" s="62">
        <v>10403.746975</v>
      </c>
      <c r="J28" s="62">
        <v>8998.942325</v>
      </c>
      <c r="K28" s="62">
        <v>11126.272435000001</v>
      </c>
      <c r="L28" s="62">
        <v>9843.1898359999996</v>
      </c>
      <c r="M28" s="62">
        <v>12118.793143999999</v>
      </c>
      <c r="N28" s="62">
        <v>13305.459342</v>
      </c>
      <c r="O28" s="62">
        <v>13486.50129</v>
      </c>
      <c r="P28" s="62">
        <v>13979.716575</v>
      </c>
      <c r="Q28" s="62">
        <v>14888.998189</v>
      </c>
      <c r="R28" s="62">
        <v>15539.583928</v>
      </c>
      <c r="S28" s="62">
        <v>14698.043032</v>
      </c>
      <c r="T28" s="62">
        <v>15293.405086000001</v>
      </c>
      <c r="U28" s="62">
        <v>17557.774614999998</v>
      </c>
      <c r="V28" s="62">
        <v>16373.817037000001</v>
      </c>
      <c r="W28" s="62">
        <v>16333.6742196</v>
      </c>
      <c r="X28" s="62">
        <v>19072.425124000001</v>
      </c>
      <c r="Y28" s="62">
        <v>19740.3690618</v>
      </c>
      <c r="Z28" s="62">
        <v>18806.535196000001</v>
      </c>
      <c r="AA28" s="62">
        <v>18461.925432</v>
      </c>
      <c r="AB28" s="62">
        <v>18974.042805199999</v>
      </c>
      <c r="AC28" s="63">
        <v>19177.992805000002</v>
      </c>
      <c r="AD28" s="81">
        <v>-19.707232375745818</v>
      </c>
    </row>
    <row r="29" spans="1:30" s="57" customFormat="1" ht="13.6" x14ac:dyDescent="0.25">
      <c r="A29" s="56" t="s">
        <v>168</v>
      </c>
      <c r="B29" s="57" t="s">
        <v>28</v>
      </c>
      <c r="C29" s="61">
        <v>705.04726440029992</v>
      </c>
      <c r="D29" s="62">
        <v>705.04726440029992</v>
      </c>
      <c r="E29" s="62">
        <v>623.70423237018281</v>
      </c>
      <c r="F29" s="62">
        <v>310.99782206805457</v>
      </c>
      <c r="G29" s="62">
        <v>150.99084862225823</v>
      </c>
      <c r="H29" s="62">
        <v>197.15291436401145</v>
      </c>
      <c r="I29" s="62">
        <v>208.02007751111603</v>
      </c>
      <c r="J29" s="62">
        <v>217.51044369754331</v>
      </c>
      <c r="K29" s="62">
        <v>229.63930518696137</v>
      </c>
      <c r="L29" s="62">
        <v>237.85890698394971</v>
      </c>
      <c r="M29" s="62">
        <v>270.42583216627781</v>
      </c>
      <c r="N29" s="62">
        <v>223.37075327302287</v>
      </c>
      <c r="O29" s="62">
        <v>245.7573483129168</v>
      </c>
      <c r="P29" s="62">
        <v>260.95288586898062</v>
      </c>
      <c r="Q29" s="62">
        <v>277.65400947848497</v>
      </c>
      <c r="R29" s="62">
        <v>309.15968244880662</v>
      </c>
      <c r="S29" s="62">
        <v>308.25101257044594</v>
      </c>
      <c r="T29" s="62">
        <v>369.9327157046539</v>
      </c>
      <c r="U29" s="62">
        <v>394.40488632919346</v>
      </c>
      <c r="V29" s="62">
        <v>402.88701888994331</v>
      </c>
      <c r="W29" s="62">
        <v>405.13549364965274</v>
      </c>
      <c r="X29" s="62">
        <v>680.24738351134692</v>
      </c>
      <c r="Y29" s="62">
        <v>807.14362985015714</v>
      </c>
      <c r="Z29" s="62">
        <v>881.69506466148221</v>
      </c>
      <c r="AA29" s="62">
        <v>819.78991628006827</v>
      </c>
      <c r="AB29" s="62">
        <v>823.68262800424463</v>
      </c>
      <c r="AC29" s="63">
        <v>760.53834056982737</v>
      </c>
      <c r="AD29" s="81">
        <v>7.8705469791060203</v>
      </c>
    </row>
    <row r="30" spans="1:30" s="57" customFormat="1" ht="13.6" x14ac:dyDescent="0.25">
      <c r="A30" s="56" t="s">
        <v>169</v>
      </c>
      <c r="B30" s="57" t="s">
        <v>29</v>
      </c>
      <c r="C30" s="61">
        <v>0.45238754482205001</v>
      </c>
      <c r="D30" s="62">
        <v>0.45238754482205001</v>
      </c>
      <c r="E30" s="62">
        <v>0.44519690595441003</v>
      </c>
      <c r="F30" s="62">
        <v>0.50798888960989996</v>
      </c>
      <c r="G30" s="62">
        <v>0.60388806297544995</v>
      </c>
      <c r="H30" s="62">
        <v>0.89822839330352</v>
      </c>
      <c r="I30" s="62">
        <v>1.71755233262186</v>
      </c>
      <c r="J30" s="62">
        <v>2.0618994665853401</v>
      </c>
      <c r="K30" s="62">
        <v>2.4361955729935199</v>
      </c>
      <c r="L30" s="62">
        <v>3.0421212240549198</v>
      </c>
      <c r="M30" s="62">
        <v>3.6375905333206102</v>
      </c>
      <c r="N30" s="62">
        <v>4.4646322629399604</v>
      </c>
      <c r="O30" s="62">
        <v>5.3584898402679704</v>
      </c>
      <c r="P30" s="62">
        <v>5.9693740601534504</v>
      </c>
      <c r="Q30" s="62">
        <v>6.6546320715215002</v>
      </c>
      <c r="R30" s="62">
        <v>7.5076070995710804</v>
      </c>
      <c r="S30" s="62">
        <v>7.92215978349358</v>
      </c>
      <c r="T30" s="62">
        <v>8.1707983275885798</v>
      </c>
      <c r="U30" s="62">
        <v>8.8904466102093096</v>
      </c>
      <c r="V30" s="62">
        <v>9.7518957081900801</v>
      </c>
      <c r="W30" s="62">
        <v>9.5267233189382203</v>
      </c>
      <c r="X30" s="62">
        <v>9.9874043726536303</v>
      </c>
      <c r="Y30" s="62">
        <v>10.227440075888341</v>
      </c>
      <c r="Z30" s="62">
        <v>10.62117208947098</v>
      </c>
      <c r="AA30" s="62">
        <v>11.0603785841147</v>
      </c>
      <c r="AB30" s="62">
        <v>10.99326896137535</v>
      </c>
      <c r="AC30" s="63">
        <v>10.69685560014301</v>
      </c>
      <c r="AD30" s="81">
        <v>2264.5336222399087</v>
      </c>
    </row>
    <row r="31" spans="1:30" s="57" customFormat="1" ht="13.6" x14ac:dyDescent="0.25">
      <c r="A31" s="56" t="s">
        <v>170</v>
      </c>
      <c r="B31" s="57" t="s">
        <v>30</v>
      </c>
      <c r="C31" s="61">
        <v>4502.7072866135222</v>
      </c>
      <c r="D31" s="62">
        <v>4502.7072866135222</v>
      </c>
      <c r="E31" s="62">
        <v>4535.093230842479</v>
      </c>
      <c r="F31" s="62">
        <v>2689.7860771324531</v>
      </c>
      <c r="G31" s="62">
        <v>1759.3095490458209</v>
      </c>
      <c r="H31" s="62">
        <v>1955.9085003429859</v>
      </c>
      <c r="I31" s="62">
        <v>2243.0607786546443</v>
      </c>
      <c r="J31" s="62">
        <v>2633.1473712069173</v>
      </c>
      <c r="K31" s="62">
        <v>2596.4061083453153</v>
      </c>
      <c r="L31" s="62">
        <v>3003.6789672824007</v>
      </c>
      <c r="M31" s="62">
        <v>2939.1559134287809</v>
      </c>
      <c r="N31" s="62">
        <v>3094.3942022223659</v>
      </c>
      <c r="O31" s="62">
        <v>3342.6023648983546</v>
      </c>
      <c r="P31" s="62">
        <v>3515.1614223724609</v>
      </c>
      <c r="Q31" s="62">
        <v>3597.8010480296357</v>
      </c>
      <c r="R31" s="62">
        <v>3787.192914328828</v>
      </c>
      <c r="S31" s="62">
        <v>4108.6320401285348</v>
      </c>
      <c r="T31" s="62">
        <v>4367.398314758836</v>
      </c>
      <c r="U31" s="62">
        <v>6144.8685075481853</v>
      </c>
      <c r="V31" s="62">
        <v>5475.5418217865436</v>
      </c>
      <c r="W31" s="62">
        <v>2294.4479747311652</v>
      </c>
      <c r="X31" s="62">
        <v>2239.1852329718381</v>
      </c>
      <c r="Y31" s="62">
        <v>3719.5331090334798</v>
      </c>
      <c r="Z31" s="62">
        <v>3565.4161371374303</v>
      </c>
      <c r="AA31" s="62">
        <v>3000.4054634019876</v>
      </c>
      <c r="AB31" s="62">
        <v>3176.8699079097269</v>
      </c>
      <c r="AC31" s="63">
        <v>3396.5797752927751</v>
      </c>
      <c r="AD31" s="81">
        <v>-24.565832085271161</v>
      </c>
    </row>
    <row r="32" spans="1:30" s="57" customFormat="1" ht="13.6" x14ac:dyDescent="0.25">
      <c r="A32" s="56" t="s">
        <v>171</v>
      </c>
      <c r="B32" s="57" t="s">
        <v>31</v>
      </c>
      <c r="C32" s="61">
        <v>1640.2501511438295</v>
      </c>
      <c r="D32" s="62">
        <v>1640.2501511438295</v>
      </c>
      <c r="E32" s="62">
        <v>1561.6680683748784</v>
      </c>
      <c r="F32" s="62">
        <v>1503.971498895449</v>
      </c>
      <c r="G32" s="62">
        <v>1481.5079106821172</v>
      </c>
      <c r="H32" s="62">
        <v>1389.8080841254032</v>
      </c>
      <c r="I32" s="62">
        <v>1031.7137555309946</v>
      </c>
      <c r="J32" s="62">
        <v>977.23922275865812</v>
      </c>
      <c r="K32" s="62">
        <v>869.97310049249984</v>
      </c>
      <c r="L32" s="62">
        <v>711.96209303074909</v>
      </c>
      <c r="M32" s="62">
        <v>750.88732064790895</v>
      </c>
      <c r="N32" s="62">
        <v>779.34967800332413</v>
      </c>
      <c r="O32" s="62">
        <v>725.91516315360684</v>
      </c>
      <c r="P32" s="62">
        <v>746.81016582976429</v>
      </c>
      <c r="Q32" s="62">
        <v>694.04323366203619</v>
      </c>
      <c r="R32" s="62">
        <v>754.04292293719948</v>
      </c>
      <c r="S32" s="62">
        <v>725.48699764187324</v>
      </c>
      <c r="T32" s="62">
        <v>779.76269467516306</v>
      </c>
      <c r="U32" s="62">
        <v>775.91959040844733</v>
      </c>
      <c r="V32" s="62">
        <v>721.50691702649669</v>
      </c>
      <c r="W32" s="62">
        <v>651.29958464096796</v>
      </c>
      <c r="X32" s="62">
        <v>675.52080592983043</v>
      </c>
      <c r="Y32" s="62">
        <v>692.17481944199483</v>
      </c>
      <c r="Z32" s="62">
        <v>632.90098280509255</v>
      </c>
      <c r="AA32" s="62">
        <v>616.95768347832689</v>
      </c>
      <c r="AB32" s="62">
        <v>633.07830182711064</v>
      </c>
      <c r="AC32" s="63">
        <v>626.08457177815967</v>
      </c>
      <c r="AD32" s="81">
        <v>-61.829933602410634</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24850.896684203788</v>
      </c>
      <c r="D35" s="62">
        <v>24850.896684203788</v>
      </c>
      <c r="E35" s="62">
        <v>23637.223448354285</v>
      </c>
      <c r="F35" s="62">
        <v>24196.602486473472</v>
      </c>
      <c r="G35" s="62">
        <v>25282.432371512157</v>
      </c>
      <c r="H35" s="62">
        <v>27503.728057767967</v>
      </c>
      <c r="I35" s="62">
        <v>26210.885139766076</v>
      </c>
      <c r="J35" s="62">
        <v>28056.184983545831</v>
      </c>
      <c r="K35" s="62">
        <v>29388.834154568893</v>
      </c>
      <c r="L35" s="62">
        <v>29981.258899275035</v>
      </c>
      <c r="M35" s="62">
        <v>23558.519808686498</v>
      </c>
      <c r="N35" s="62">
        <v>22409.514240821682</v>
      </c>
      <c r="O35" s="62">
        <v>18186.50781869729</v>
      </c>
      <c r="P35" s="62">
        <v>18710.28796105893</v>
      </c>
      <c r="Q35" s="62">
        <v>16717.217383092007</v>
      </c>
      <c r="R35" s="62">
        <v>17142.741334970815</v>
      </c>
      <c r="S35" s="62">
        <v>17243.353400828175</v>
      </c>
      <c r="T35" s="62">
        <v>16882.046119741706</v>
      </c>
      <c r="U35" s="62">
        <v>16399.064211074397</v>
      </c>
      <c r="V35" s="62">
        <v>11883.450176724677</v>
      </c>
      <c r="W35" s="62">
        <v>11668.272466677392</v>
      </c>
      <c r="X35" s="62">
        <v>12145.264776191478</v>
      </c>
      <c r="Y35" s="62">
        <v>12392.065604080917</v>
      </c>
      <c r="Z35" s="62">
        <v>11715.689024060777</v>
      </c>
      <c r="AA35" s="62">
        <v>11590.11251008683</v>
      </c>
      <c r="AB35" s="62">
        <v>11000.553731320837</v>
      </c>
      <c r="AC35" s="63">
        <v>11482.488246343073</v>
      </c>
      <c r="AD35" s="81">
        <v>-53.79447111201506</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14497.786547708371</v>
      </c>
      <c r="D37" s="62">
        <v>14497.786547708371</v>
      </c>
      <c r="E37" s="62">
        <v>13248.110698964529</v>
      </c>
      <c r="F37" s="62">
        <v>10605.691290812625</v>
      </c>
      <c r="G37" s="62">
        <v>11381.003756424894</v>
      </c>
      <c r="H37" s="62">
        <v>11688.689428581614</v>
      </c>
      <c r="I37" s="62">
        <v>11602.030631830097</v>
      </c>
      <c r="J37" s="62">
        <v>11388.407731736545</v>
      </c>
      <c r="K37" s="62">
        <v>11488.647581488885</v>
      </c>
      <c r="L37" s="62">
        <v>11739.427275752483</v>
      </c>
      <c r="M37" s="62">
        <v>11947.30905750927</v>
      </c>
      <c r="N37" s="62">
        <v>12082.648466372213</v>
      </c>
      <c r="O37" s="62">
        <v>11599.107743171331</v>
      </c>
      <c r="P37" s="62">
        <v>10991.647691072656</v>
      </c>
      <c r="Q37" s="62">
        <v>10204.872111108021</v>
      </c>
      <c r="R37" s="62">
        <v>10955.082079219403</v>
      </c>
      <c r="S37" s="62">
        <v>10617.757494254709</v>
      </c>
      <c r="T37" s="62">
        <v>9745.156653673168</v>
      </c>
      <c r="U37" s="62">
        <v>9850.0075522924308</v>
      </c>
      <c r="V37" s="62">
        <v>9708.6975778217147</v>
      </c>
      <c r="W37" s="62">
        <v>7385.294615101905</v>
      </c>
      <c r="X37" s="62">
        <v>8203.1404798237854</v>
      </c>
      <c r="Y37" s="62">
        <v>8197.8484528620193</v>
      </c>
      <c r="Z37" s="62">
        <v>8201.5749028276859</v>
      </c>
      <c r="AA37" s="62">
        <v>8272.6703072573218</v>
      </c>
      <c r="AB37" s="62">
        <v>8432.1215658844485</v>
      </c>
      <c r="AC37" s="63">
        <v>8464.2413297884959</v>
      </c>
      <c r="AD37" s="81">
        <v>-41.617009590154176</v>
      </c>
    </row>
    <row r="38" spans="1:30" s="57" customFormat="1" ht="13.6" x14ac:dyDescent="0.25">
      <c r="A38" s="56" t="s">
        <v>177</v>
      </c>
      <c r="B38" s="57" t="s">
        <v>37</v>
      </c>
      <c r="C38" s="61">
        <v>31211.824680879887</v>
      </c>
      <c r="D38" s="62">
        <v>22874.411459230865</v>
      </c>
      <c r="E38" s="62">
        <v>20212.677846817991</v>
      </c>
      <c r="F38" s="62">
        <v>19753.02602181624</v>
      </c>
      <c r="G38" s="62">
        <v>19303.149117104971</v>
      </c>
      <c r="H38" s="62">
        <v>21261.524972172727</v>
      </c>
      <c r="I38" s="62">
        <v>22702.664644114899</v>
      </c>
      <c r="J38" s="62">
        <v>22049.718239414749</v>
      </c>
      <c r="K38" s="62">
        <v>22966.68398617662</v>
      </c>
      <c r="L38" s="62">
        <v>21388.83154752948</v>
      </c>
      <c r="M38" s="62">
        <v>20589.243065034807</v>
      </c>
      <c r="N38" s="62">
        <v>23797.222361185824</v>
      </c>
      <c r="O38" s="62">
        <v>22467.362760812553</v>
      </c>
      <c r="P38" s="62">
        <v>20787.838176095149</v>
      </c>
      <c r="Q38" s="62">
        <v>23661.165562100628</v>
      </c>
      <c r="R38" s="62">
        <v>25456.749161343825</v>
      </c>
      <c r="S38" s="62">
        <v>25424.353364263556</v>
      </c>
      <c r="T38" s="62">
        <v>27762.112296233343</v>
      </c>
      <c r="U38" s="62">
        <v>30322.402737203916</v>
      </c>
      <c r="V38" s="62">
        <v>28896.51359829956</v>
      </c>
      <c r="W38" s="62">
        <v>22794.126802315313</v>
      </c>
      <c r="X38" s="62">
        <v>24815.720299997305</v>
      </c>
      <c r="Y38" s="62">
        <v>27681.770380696682</v>
      </c>
      <c r="Z38" s="62">
        <v>26671.60598837852</v>
      </c>
      <c r="AA38" s="62">
        <v>26434.837793943956</v>
      </c>
      <c r="AB38" s="62">
        <v>28048.721798779698</v>
      </c>
      <c r="AC38" s="63">
        <v>28483.565485835858</v>
      </c>
      <c r="AD38" s="81">
        <v>-8.7411076505095799</v>
      </c>
    </row>
    <row r="39" spans="1:30" s="57" customFormat="1" ht="13.6" x14ac:dyDescent="0.25">
      <c r="A39" s="56" t="s">
        <v>178</v>
      </c>
      <c r="B39" s="57" t="s">
        <v>38</v>
      </c>
      <c r="C39" s="61">
        <v>5839.2578454561035</v>
      </c>
      <c r="D39" s="62">
        <v>5839.2578454561035</v>
      </c>
      <c r="E39" s="62">
        <v>5800.7327120390528</v>
      </c>
      <c r="F39" s="62">
        <v>5503.5353535327413</v>
      </c>
      <c r="G39" s="62">
        <v>5397.5102229985505</v>
      </c>
      <c r="H39" s="62">
        <v>5428.5038441432671</v>
      </c>
      <c r="I39" s="62">
        <v>6107.1039741461309</v>
      </c>
      <c r="J39" s="62">
        <v>6130.9108065950377</v>
      </c>
      <c r="K39" s="62">
        <v>6607.5279057315302</v>
      </c>
      <c r="L39" s="62">
        <v>6771.5622393133335</v>
      </c>
      <c r="M39" s="62">
        <v>7167.8748599609853</v>
      </c>
      <c r="N39" s="62">
        <v>7421.292762717454</v>
      </c>
      <c r="O39" s="62">
        <v>6956.1549559175937</v>
      </c>
      <c r="P39" s="62">
        <v>7319.2017128589214</v>
      </c>
      <c r="Q39" s="62">
        <v>7390.7408731032756</v>
      </c>
      <c r="R39" s="62">
        <v>8112.3563875041355</v>
      </c>
      <c r="S39" s="62">
        <v>8138.9538809887281</v>
      </c>
      <c r="T39" s="62">
        <v>7934.8074638167473</v>
      </c>
      <c r="U39" s="62">
        <v>8788.2621449538019</v>
      </c>
      <c r="V39" s="62">
        <v>8623.1917670919483</v>
      </c>
      <c r="W39" s="62">
        <v>6943.9253996729767</v>
      </c>
      <c r="X39" s="62">
        <v>7367.9279907548125</v>
      </c>
      <c r="Y39" s="62">
        <v>6788.1299765689246</v>
      </c>
      <c r="Z39" s="62">
        <v>6514.2065974577381</v>
      </c>
      <c r="AA39" s="62">
        <v>7002.5039366173878</v>
      </c>
      <c r="AB39" s="62">
        <v>7503.0780430942332</v>
      </c>
      <c r="AC39" s="63">
        <v>7578.89452023796</v>
      </c>
      <c r="AD39" s="81">
        <v>29.792085241373233</v>
      </c>
    </row>
    <row r="40" spans="1:30" s="57" customFormat="1" ht="13.6" x14ac:dyDescent="0.25">
      <c r="A40" s="56" t="s">
        <v>179</v>
      </c>
      <c r="B40" s="57" t="s">
        <v>39</v>
      </c>
      <c r="C40" s="61">
        <v>41819.652536032736</v>
      </c>
      <c r="D40" s="62">
        <v>30440.121266035214</v>
      </c>
      <c r="E40" s="62">
        <v>22572.273913808844</v>
      </c>
      <c r="F40" s="62">
        <v>19546.158436780381</v>
      </c>
      <c r="G40" s="62">
        <v>20233.207475876265</v>
      </c>
      <c r="H40" s="62">
        <v>20280.600221739671</v>
      </c>
      <c r="I40" s="62">
        <v>23559.193622251991</v>
      </c>
      <c r="J40" s="62">
        <v>22960.081327962067</v>
      </c>
      <c r="K40" s="62">
        <v>21983.244911411883</v>
      </c>
      <c r="L40" s="62">
        <v>19993.844032768651</v>
      </c>
      <c r="M40" s="62">
        <v>17260.764418349227</v>
      </c>
      <c r="N40" s="62">
        <v>18438.061286852615</v>
      </c>
      <c r="O40" s="62">
        <v>17747.360230858994</v>
      </c>
      <c r="P40" s="62">
        <v>18646.198111789978</v>
      </c>
      <c r="Q40" s="62">
        <v>19424.454405641787</v>
      </c>
      <c r="R40" s="62">
        <v>21190.27393714913</v>
      </c>
      <c r="S40" s="62">
        <v>21020.904284006952</v>
      </c>
      <c r="T40" s="62">
        <v>20542.129164784099</v>
      </c>
      <c r="U40" s="62">
        <v>20773.263107809638</v>
      </c>
      <c r="V40" s="62">
        <v>17156.376839251025</v>
      </c>
      <c r="W40" s="62">
        <v>11783.821580185915</v>
      </c>
      <c r="X40" s="62">
        <v>13194.999829026368</v>
      </c>
      <c r="Y40" s="62">
        <v>13859.613329861279</v>
      </c>
      <c r="Z40" s="62">
        <v>13073.737297872407</v>
      </c>
      <c r="AA40" s="62">
        <v>11057.812462670914</v>
      </c>
      <c r="AB40" s="62">
        <v>11522.481484249396</v>
      </c>
      <c r="AC40" s="63">
        <v>11872.227605883751</v>
      </c>
      <c r="AD40" s="81">
        <v>-71.610888933966194</v>
      </c>
    </row>
    <row r="41" spans="1:30" s="57" customFormat="1" ht="13.6" x14ac:dyDescent="0.25">
      <c r="A41" s="56" t="s">
        <v>180</v>
      </c>
      <c r="B41" s="57" t="s">
        <v>40</v>
      </c>
      <c r="C41" s="61">
        <v>298233.69454391778</v>
      </c>
      <c r="D41" s="62">
        <v>298233.69454391778</v>
      </c>
      <c r="E41" s="62">
        <v>263748.41303559864</v>
      </c>
      <c r="F41" s="62">
        <v>237520.26857053803</v>
      </c>
      <c r="G41" s="62">
        <v>199149.40642651546</v>
      </c>
      <c r="H41" s="62">
        <v>170026.45786547908</v>
      </c>
      <c r="I41" s="62">
        <v>181213.4757403316</v>
      </c>
      <c r="J41" s="62">
        <v>163545.2931987792</v>
      </c>
      <c r="K41" s="62">
        <v>164529.92138185282</v>
      </c>
      <c r="L41" s="62">
        <v>157668.16973621392</v>
      </c>
      <c r="M41" s="62">
        <v>178386.94877678336</v>
      </c>
      <c r="N41" s="62">
        <v>197101.24922974926</v>
      </c>
      <c r="O41" s="62">
        <v>198214.6737107597</v>
      </c>
      <c r="P41" s="62">
        <v>194571.42033814578</v>
      </c>
      <c r="Q41" s="62">
        <v>197004.45950203872</v>
      </c>
      <c r="R41" s="62">
        <v>207728.99948457719</v>
      </c>
      <c r="S41" s="62">
        <v>210288.82298267091</v>
      </c>
      <c r="T41" s="62">
        <v>219193.70650603241</v>
      </c>
      <c r="U41" s="62">
        <v>222035.29423557996</v>
      </c>
      <c r="V41" s="62">
        <v>212682.02172675097</v>
      </c>
      <c r="W41" s="62">
        <v>186568.89316785944</v>
      </c>
      <c r="X41" s="62">
        <v>203618.60784456966</v>
      </c>
      <c r="Y41" s="62">
        <v>206629.46140161203</v>
      </c>
      <c r="Z41" s="62">
        <v>213761.94352511485</v>
      </c>
      <c r="AA41" s="62">
        <v>214143.88923989233</v>
      </c>
      <c r="AB41" s="62">
        <v>213497.66137667964</v>
      </c>
      <c r="AC41" s="63">
        <v>209724.40169512128</v>
      </c>
      <c r="AD41" s="81">
        <v>-29.677831334300372</v>
      </c>
    </row>
    <row r="42" spans="1:30" s="57" customFormat="1" ht="13.6" x14ac:dyDescent="0.25">
      <c r="A42" s="56" t="s">
        <v>181</v>
      </c>
      <c r="B42" s="57" t="s">
        <v>41</v>
      </c>
      <c r="C42" s="61">
        <v>9813.046791986746</v>
      </c>
      <c r="D42" s="62">
        <v>9813.046791986746</v>
      </c>
      <c r="E42" s="62">
        <v>7604.1875153923684</v>
      </c>
      <c r="F42" s="62">
        <v>7226.7374253185462</v>
      </c>
      <c r="G42" s="62">
        <v>8243.0374388341588</v>
      </c>
      <c r="H42" s="62">
        <v>8457.3147738330681</v>
      </c>
      <c r="I42" s="62">
        <v>9383.3270584504262</v>
      </c>
      <c r="J42" s="62">
        <v>9695.9479027076686</v>
      </c>
      <c r="K42" s="62">
        <v>9733.4040246079749</v>
      </c>
      <c r="L42" s="62">
        <v>9875.3613736309453</v>
      </c>
      <c r="M42" s="62">
        <v>9490.25231969589</v>
      </c>
      <c r="N42" s="62">
        <v>8594.1733064448781</v>
      </c>
      <c r="O42" s="62">
        <v>8765.5128222264248</v>
      </c>
      <c r="P42" s="62">
        <v>9810.8531215861676</v>
      </c>
      <c r="Q42" s="62">
        <v>9411.975675664542</v>
      </c>
      <c r="R42" s="62">
        <v>10701.280166121733</v>
      </c>
      <c r="S42" s="62">
        <v>10257.56138419741</v>
      </c>
      <c r="T42" s="62">
        <v>11136.95275501465</v>
      </c>
      <c r="U42" s="62">
        <v>10978.200423506609</v>
      </c>
      <c r="V42" s="62">
        <v>10850.004372090165</v>
      </c>
      <c r="W42" s="62">
        <v>9292.9733661745595</v>
      </c>
      <c r="X42" s="62">
        <v>9609.9428904773958</v>
      </c>
      <c r="Y42" s="62">
        <v>9200.0064741679325</v>
      </c>
      <c r="Z42" s="62">
        <v>9123.0861144875016</v>
      </c>
      <c r="AA42" s="62">
        <v>8846.9092809138092</v>
      </c>
      <c r="AB42" s="62">
        <v>9064.4310044423491</v>
      </c>
      <c r="AC42" s="63">
        <v>9285.1591244728988</v>
      </c>
      <c r="AD42" s="81">
        <v>-5.3794471656337759</v>
      </c>
    </row>
    <row r="43" spans="1:30" s="57" customFormat="1" ht="13.6" x14ac:dyDescent="0.25">
      <c r="A43" s="56" t="s">
        <v>182</v>
      </c>
      <c r="B43" s="57" t="s">
        <v>42</v>
      </c>
      <c r="C43" s="61">
        <v>1391.2362411392805</v>
      </c>
      <c r="D43" s="62">
        <v>1375.6419212003459</v>
      </c>
      <c r="E43" s="62">
        <v>1069.7659200567032</v>
      </c>
      <c r="F43" s="62">
        <v>1055.1431347449432</v>
      </c>
      <c r="G43" s="62">
        <v>852.8228037717837</v>
      </c>
      <c r="H43" s="62">
        <v>1030.0421773540311</v>
      </c>
      <c r="I43" s="62">
        <v>1067.5097522891119</v>
      </c>
      <c r="J43" s="62">
        <v>1069.0944509144747</v>
      </c>
      <c r="K43" s="62">
        <v>1108.7541014104067</v>
      </c>
      <c r="L43" s="62">
        <v>1085.9266228728409</v>
      </c>
      <c r="M43" s="62">
        <v>1107.6869917940055</v>
      </c>
      <c r="N43" s="62">
        <v>1149.9782091317591</v>
      </c>
      <c r="O43" s="62">
        <v>1201.7843035954857</v>
      </c>
      <c r="P43" s="62">
        <v>1209.2522566792552</v>
      </c>
      <c r="Q43" s="62">
        <v>1285.6355859897835</v>
      </c>
      <c r="R43" s="62">
        <v>1337.2678977743562</v>
      </c>
      <c r="S43" s="62">
        <v>1416.755621970734</v>
      </c>
      <c r="T43" s="62">
        <v>1468.4613054012336</v>
      </c>
      <c r="U43" s="62">
        <v>1475.2093811954915</v>
      </c>
      <c r="V43" s="62">
        <v>1332.3535426961739</v>
      </c>
      <c r="W43" s="62">
        <v>999.19837765725424</v>
      </c>
      <c r="X43" s="62">
        <v>1000.6721347417413</v>
      </c>
      <c r="Y43" s="62">
        <v>1018.8119804795058</v>
      </c>
      <c r="Z43" s="62">
        <v>1044.6238652103502</v>
      </c>
      <c r="AA43" s="62">
        <v>1105.4872398956998</v>
      </c>
      <c r="AB43" s="62">
        <v>1142.9948193336832</v>
      </c>
      <c r="AC43" s="63">
        <v>1172.2620673799815</v>
      </c>
      <c r="AD43" s="81">
        <v>-15.739539215854634</v>
      </c>
    </row>
    <row r="44" spans="1:30" s="57" customFormat="1" ht="13.6" x14ac:dyDescent="0.25">
      <c r="A44" s="56" t="s">
        <v>183</v>
      </c>
      <c r="B44" s="57" t="s">
        <v>43</v>
      </c>
      <c r="C44" s="61">
        <v>29994.070382044029</v>
      </c>
      <c r="D44" s="62">
        <v>29994.070382044029</v>
      </c>
      <c r="E44" s="62">
        <v>28421.156719887476</v>
      </c>
      <c r="F44" s="62">
        <v>27241.140096345574</v>
      </c>
      <c r="G44" s="62">
        <v>26095.982770961229</v>
      </c>
      <c r="H44" s="62">
        <v>30381.750368456698</v>
      </c>
      <c r="I44" s="62">
        <v>32207.92642555814</v>
      </c>
      <c r="J44" s="62">
        <v>32977.949509065147</v>
      </c>
      <c r="K44" s="62">
        <v>35149.822238608031</v>
      </c>
      <c r="L44" s="62">
        <v>36904.709185400148</v>
      </c>
      <c r="M44" s="62">
        <v>40022.140025942565</v>
      </c>
      <c r="N44" s="62">
        <v>41911.240532780423</v>
      </c>
      <c r="O44" s="62">
        <v>38619.767731853397</v>
      </c>
      <c r="P44" s="62">
        <v>37602.317810748151</v>
      </c>
      <c r="Q44" s="62">
        <v>39877.351351610268</v>
      </c>
      <c r="R44" s="62">
        <v>40363.642278636878</v>
      </c>
      <c r="S44" s="62">
        <v>42397.734071156774</v>
      </c>
      <c r="T44" s="62">
        <v>43928.35335259547</v>
      </c>
      <c r="U44" s="62">
        <v>44213.694675951519</v>
      </c>
      <c r="V44" s="62">
        <v>42900.916173848702</v>
      </c>
      <c r="W44" s="62">
        <v>38038.467137288113</v>
      </c>
      <c r="X44" s="62">
        <v>40817.097212280438</v>
      </c>
      <c r="Y44" s="62">
        <v>38723.828599177337</v>
      </c>
      <c r="Z44" s="62">
        <v>36949.033298759205</v>
      </c>
      <c r="AA44" s="62">
        <v>34566.829574576972</v>
      </c>
      <c r="AB44" s="62">
        <v>36183.917321229383</v>
      </c>
      <c r="AC44" s="63">
        <v>30759.67252780353</v>
      </c>
      <c r="AD44" s="81">
        <v>2.5525116664986887</v>
      </c>
    </row>
    <row r="45" spans="1:30" s="57" customFormat="1" ht="13.6" x14ac:dyDescent="0.25">
      <c r="A45" s="56" t="s">
        <v>184</v>
      </c>
      <c r="B45" s="57" t="s">
        <v>44</v>
      </c>
      <c r="C45" s="61">
        <v>7160.1561514972645</v>
      </c>
      <c r="D45" s="62">
        <v>7160.1561514972645</v>
      </c>
      <c r="E45" s="62">
        <v>6933.1025674904704</v>
      </c>
      <c r="F45" s="62">
        <v>6393.4962395289895</v>
      </c>
      <c r="G45" s="62">
        <v>6583.2173587761472</v>
      </c>
      <c r="H45" s="62">
        <v>6995.395694161055</v>
      </c>
      <c r="I45" s="62">
        <v>7351.865348164024</v>
      </c>
      <c r="J45" s="62">
        <v>7078.2254436271633</v>
      </c>
      <c r="K45" s="62">
        <v>7080.1935807177124</v>
      </c>
      <c r="L45" s="62">
        <v>7266.1393283707648</v>
      </c>
      <c r="M45" s="62">
        <v>7370.8821971239458</v>
      </c>
      <c r="N45" s="62">
        <v>7565.8591603591849</v>
      </c>
      <c r="O45" s="62">
        <v>7603.0246243543397</v>
      </c>
      <c r="P45" s="62">
        <v>7796.2532764566549</v>
      </c>
      <c r="Q45" s="62">
        <v>7475.1446997336561</v>
      </c>
      <c r="R45" s="62">
        <v>7940.0283125133528</v>
      </c>
      <c r="S45" s="62">
        <v>7884.9770082244522</v>
      </c>
      <c r="T45" s="62">
        <v>7869.9290695434211</v>
      </c>
      <c r="U45" s="62">
        <v>7811.9242450627635</v>
      </c>
      <c r="V45" s="62">
        <v>7575.3427988699896</v>
      </c>
      <c r="W45" s="62">
        <v>5632.7992021292184</v>
      </c>
      <c r="X45" s="62">
        <v>7498.9487984236694</v>
      </c>
      <c r="Y45" s="62">
        <v>7030.3697218667212</v>
      </c>
      <c r="Z45" s="62">
        <v>6679.8107959297085</v>
      </c>
      <c r="AA45" s="62">
        <v>6553.0222966302499</v>
      </c>
      <c r="AB45" s="62">
        <v>6443.323441555026</v>
      </c>
      <c r="AC45" s="63">
        <v>6416.3849687257034</v>
      </c>
      <c r="AD45" s="81">
        <v>-10.387639138512792</v>
      </c>
    </row>
    <row r="46" spans="1:30" s="57" customFormat="1" ht="13.6" x14ac:dyDescent="0.25">
      <c r="A46" s="56" t="s">
        <v>185</v>
      </c>
      <c r="B46" s="57" t="s">
        <v>45</v>
      </c>
      <c r="C46" s="61">
        <v>3585.0279260279872</v>
      </c>
      <c r="D46" s="62">
        <v>3585.0279260279872</v>
      </c>
      <c r="E46" s="62">
        <v>3212.2547182957805</v>
      </c>
      <c r="F46" s="62">
        <v>3049.7779017158118</v>
      </c>
      <c r="G46" s="62">
        <v>2738.047157742586</v>
      </c>
      <c r="H46" s="62">
        <v>2932.5803826476526</v>
      </c>
      <c r="I46" s="62">
        <v>2922.1381745657172</v>
      </c>
      <c r="J46" s="62">
        <v>2792.5654661961057</v>
      </c>
      <c r="K46" s="62">
        <v>2706.0768272893615</v>
      </c>
      <c r="L46" s="62">
        <v>2821.2200662141222</v>
      </c>
      <c r="M46" s="62">
        <v>2884.1291112124659</v>
      </c>
      <c r="N46" s="62">
        <v>3138.8292279750162</v>
      </c>
      <c r="O46" s="62">
        <v>3238.5086942760972</v>
      </c>
      <c r="P46" s="62">
        <v>3273.4208356074469</v>
      </c>
      <c r="Q46" s="62">
        <v>3363.7144447963201</v>
      </c>
      <c r="R46" s="62">
        <v>3658.2922085476389</v>
      </c>
      <c r="S46" s="62">
        <v>3795.3174232889651</v>
      </c>
      <c r="T46" s="62">
        <v>3784.8901586712204</v>
      </c>
      <c r="U46" s="62">
        <v>3847.5835918828134</v>
      </c>
      <c r="V46" s="62">
        <v>3924.3573066529807</v>
      </c>
      <c r="W46" s="62">
        <v>3810.6370760009586</v>
      </c>
      <c r="X46" s="62">
        <v>4022.1014641379329</v>
      </c>
      <c r="Y46" s="62">
        <v>4063.9468044771143</v>
      </c>
      <c r="Z46" s="62">
        <v>4066.339676663546</v>
      </c>
      <c r="AA46" s="62">
        <v>4096.0005655022424</v>
      </c>
      <c r="AB46" s="62">
        <v>4139.5926568191035</v>
      </c>
      <c r="AC46" s="63">
        <v>3991.726733969148</v>
      </c>
      <c r="AD46" s="81">
        <v>11.344369314070047</v>
      </c>
    </row>
    <row r="47" spans="1:30" s="57" customFormat="1" ht="13.6" x14ac:dyDescent="0.25">
      <c r="A47" s="56" t="s">
        <v>186</v>
      </c>
      <c r="B47" s="57" t="s">
        <v>46</v>
      </c>
      <c r="C47" s="61">
        <v>23699.189448346686</v>
      </c>
      <c r="D47" s="62">
        <v>23699.189448346686</v>
      </c>
      <c r="E47" s="62">
        <v>25431.47347042523</v>
      </c>
      <c r="F47" s="62">
        <v>25120.15832000196</v>
      </c>
      <c r="G47" s="62">
        <v>25970.801722176198</v>
      </c>
      <c r="H47" s="62">
        <v>25325.21805899627</v>
      </c>
      <c r="I47" s="62">
        <v>27302.678030740961</v>
      </c>
      <c r="J47" s="62">
        <v>28111.824069888185</v>
      </c>
      <c r="K47" s="62">
        <v>29008.483463346733</v>
      </c>
      <c r="L47" s="62">
        <v>29345.970683116448</v>
      </c>
      <c r="M47" s="62">
        <v>27797.394517342265</v>
      </c>
      <c r="N47" s="62">
        <v>27804.338750946463</v>
      </c>
      <c r="O47" s="62">
        <v>27899.506080599971</v>
      </c>
      <c r="P47" s="62">
        <v>29254.579295810341</v>
      </c>
      <c r="Q47" s="62">
        <v>30451.232539657962</v>
      </c>
      <c r="R47" s="62">
        <v>33114.855068662371</v>
      </c>
      <c r="S47" s="62">
        <v>35897.306948241487</v>
      </c>
      <c r="T47" s="62">
        <v>38958.536836902989</v>
      </c>
      <c r="U47" s="62">
        <v>41489.563767224681</v>
      </c>
      <c r="V47" s="62">
        <v>43404.185713655599</v>
      </c>
      <c r="W47" s="62">
        <v>45108.536491770006</v>
      </c>
      <c r="X47" s="62">
        <v>50988.090650019745</v>
      </c>
      <c r="Y47" s="62">
        <v>55806.945368179571</v>
      </c>
      <c r="Z47" s="62">
        <v>57715.389072171201</v>
      </c>
      <c r="AA47" s="62">
        <v>60176.952887416628</v>
      </c>
      <c r="AB47" s="62">
        <v>60778.640874071432</v>
      </c>
      <c r="AC47" s="63">
        <v>60718.22052812382</v>
      </c>
      <c r="AD47" s="81">
        <v>156.20378562086088</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66538.072433349516</v>
      </c>
      <c r="D49" s="62">
        <v>66538.072433349516</v>
      </c>
      <c r="E49" s="62">
        <v>64758.873297267979</v>
      </c>
      <c r="F49" s="62">
        <v>60350.332063215486</v>
      </c>
      <c r="G49" s="62">
        <v>56974.004807843849</v>
      </c>
      <c r="H49" s="62">
        <v>60285.381657656508</v>
      </c>
      <c r="I49" s="62">
        <v>60825.898132799368</v>
      </c>
      <c r="J49" s="62">
        <v>62921.710441121199</v>
      </c>
      <c r="K49" s="62">
        <v>64129.841166082733</v>
      </c>
      <c r="L49" s="62">
        <v>60734.696993822065</v>
      </c>
      <c r="M49" s="62">
        <v>42719.517114416201</v>
      </c>
      <c r="N49" s="62">
        <v>40584.462029206079</v>
      </c>
      <c r="O49" s="62">
        <v>38804.990379264724</v>
      </c>
      <c r="P49" s="62">
        <v>36693.891879260358</v>
      </c>
      <c r="Q49" s="62">
        <v>39354.679173149016</v>
      </c>
      <c r="R49" s="62">
        <v>40502.430085373868</v>
      </c>
      <c r="S49" s="62">
        <v>39715.39376739171</v>
      </c>
      <c r="T49" s="62">
        <v>38905.157514909733</v>
      </c>
      <c r="U49" s="62">
        <v>41263.766506691216</v>
      </c>
      <c r="V49" s="62">
        <v>39396.92838784909</v>
      </c>
      <c r="W49" s="62">
        <v>32789.692227149135</v>
      </c>
      <c r="X49" s="62">
        <v>35547.02627060844</v>
      </c>
      <c r="Y49" s="62">
        <v>32010.188673051001</v>
      </c>
      <c r="Z49" s="62">
        <v>32326.580287627785</v>
      </c>
      <c r="AA49" s="62">
        <v>34392.918950400359</v>
      </c>
      <c r="AB49" s="62">
        <v>34137.891164943037</v>
      </c>
      <c r="AC49" s="63">
        <v>33595.503748150368</v>
      </c>
      <c r="AD49" s="81">
        <v>-49.509352285787017</v>
      </c>
    </row>
    <row r="50" spans="1:30" s="57" customFormat="1" thickBot="1" x14ac:dyDescent="0.3">
      <c r="A50" s="64" t="s">
        <v>189</v>
      </c>
      <c r="B50" s="65" t="s">
        <v>49</v>
      </c>
      <c r="C50" s="66">
        <v>340357.54903461068</v>
      </c>
      <c r="D50" s="67">
        <v>340357.54903461068</v>
      </c>
      <c r="E50" s="67">
        <v>321123.11369773519</v>
      </c>
      <c r="F50" s="67">
        <v>327046.67191392521</v>
      </c>
      <c r="G50" s="67">
        <v>326685.87532080815</v>
      </c>
      <c r="H50" s="67">
        <v>337665.98918167589</v>
      </c>
      <c r="I50" s="67">
        <v>368240.01128211257</v>
      </c>
      <c r="J50" s="67">
        <v>380077.06091817369</v>
      </c>
      <c r="K50" s="67">
        <v>384996.43145845726</v>
      </c>
      <c r="L50" s="67">
        <v>392211.80300954328</v>
      </c>
      <c r="M50" s="67">
        <v>386447.10078910505</v>
      </c>
      <c r="N50" s="67">
        <v>385018.50685790856</v>
      </c>
      <c r="O50" s="67">
        <v>346682.97430242697</v>
      </c>
      <c r="P50" s="67">
        <v>355557.01349767973</v>
      </c>
      <c r="Q50" s="67">
        <v>340095.78687142464</v>
      </c>
      <c r="R50" s="67">
        <v>353037.96990129317</v>
      </c>
      <c r="S50" s="67">
        <v>353418.56380119576</v>
      </c>
      <c r="T50" s="67">
        <v>362311.90532509092</v>
      </c>
      <c r="U50" s="67">
        <v>380483.75963634311</v>
      </c>
      <c r="V50" s="67">
        <v>357758.8745874709</v>
      </c>
      <c r="W50" s="67">
        <v>310295.39385920309</v>
      </c>
      <c r="X50" s="67">
        <v>353196.13969365036</v>
      </c>
      <c r="Y50" s="67">
        <v>371045.27636889176</v>
      </c>
      <c r="Z50" s="67">
        <v>360914.61969535408</v>
      </c>
      <c r="AA50" s="67">
        <v>363744.54937792185</v>
      </c>
      <c r="AB50" s="67">
        <v>379824.79854447569</v>
      </c>
      <c r="AC50" s="68">
        <v>375894.14483333135</v>
      </c>
      <c r="AD50" s="82">
        <v>10.440960072581488</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122</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2" t="s">
        <v>235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125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8188.9142060525928</v>
      </c>
      <c r="D7" s="62">
        <v>8188.9142060525928</v>
      </c>
      <c r="E7" s="62">
        <v>8215.4559694774343</v>
      </c>
      <c r="F7" s="62">
        <v>7786.4652926456811</v>
      </c>
      <c r="G7" s="62">
        <v>7647.1046275418576</v>
      </c>
      <c r="H7" s="62">
        <v>7899.6617743667875</v>
      </c>
      <c r="I7" s="62">
        <v>8038.146844444168</v>
      </c>
      <c r="J7" s="62">
        <v>7789.5932419984983</v>
      </c>
      <c r="K7" s="62">
        <v>7740.5270254731695</v>
      </c>
      <c r="L7" s="62">
        <v>7708.4651848655385</v>
      </c>
      <c r="M7" s="62">
        <v>7601.5597549237928</v>
      </c>
      <c r="N7" s="62">
        <v>7506.4258059092772</v>
      </c>
      <c r="O7" s="62">
        <v>7448.9736346295731</v>
      </c>
      <c r="P7" s="62">
        <v>7336.4902151061142</v>
      </c>
      <c r="Q7" s="62">
        <v>7188.720786038316</v>
      </c>
      <c r="R7" s="62">
        <v>7170.0062930921113</v>
      </c>
      <c r="S7" s="62">
        <v>7103.8487233601636</v>
      </c>
      <c r="T7" s="62">
        <v>7077.1635175396787</v>
      </c>
      <c r="U7" s="62">
        <v>7118.2970787820559</v>
      </c>
      <c r="V7" s="62">
        <v>7225.7187219126326</v>
      </c>
      <c r="W7" s="62">
        <v>7244.7825915743178</v>
      </c>
      <c r="X7" s="62">
        <v>7094.4248141460121</v>
      </c>
      <c r="Y7" s="62">
        <v>7146.1288766178923</v>
      </c>
      <c r="Z7" s="62">
        <v>7077.3801473120384</v>
      </c>
      <c r="AA7" s="62">
        <v>7059.1237208304092</v>
      </c>
      <c r="AB7" s="62">
        <v>7183.505576802565</v>
      </c>
      <c r="AC7" s="63">
        <v>7167.9896403765097</v>
      </c>
      <c r="AD7" s="81">
        <v>-12.467154252532003</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12248.707574062011</v>
      </c>
      <c r="D9" s="62">
        <v>12248.707574062011</v>
      </c>
      <c r="E9" s="62">
        <v>12094.681107580358</v>
      </c>
      <c r="F9" s="62">
        <v>12079.555299405016</v>
      </c>
      <c r="G9" s="62">
        <v>12202.916080680356</v>
      </c>
      <c r="H9" s="62">
        <v>12070.209146628205</v>
      </c>
      <c r="I9" s="62">
        <v>12278.686707445173</v>
      </c>
      <c r="J9" s="62">
        <v>12195.287525926538</v>
      </c>
      <c r="K9" s="62">
        <v>12195.68643219564</v>
      </c>
      <c r="L9" s="62">
        <v>11992.786988117254</v>
      </c>
      <c r="M9" s="62">
        <v>12203.849805817674</v>
      </c>
      <c r="N9" s="62">
        <v>11350.62490516023</v>
      </c>
      <c r="O9" s="62">
        <v>11132.169658990595</v>
      </c>
      <c r="P9" s="62">
        <v>10999.968347007254</v>
      </c>
      <c r="Q9" s="62">
        <v>10626.747022309548</v>
      </c>
      <c r="R9" s="62">
        <v>10534.331811572725</v>
      </c>
      <c r="S9" s="62">
        <v>10312.477784122648</v>
      </c>
      <c r="T9" s="62">
        <v>10097.341591565195</v>
      </c>
      <c r="U9" s="62">
        <v>10277.606922555296</v>
      </c>
      <c r="V9" s="62">
        <v>10129.362663869884</v>
      </c>
      <c r="W9" s="62">
        <v>10288.058985107433</v>
      </c>
      <c r="X9" s="62">
        <v>10235.802505154013</v>
      </c>
      <c r="Y9" s="62">
        <v>10140.341289370668</v>
      </c>
      <c r="Z9" s="62">
        <v>9911.0584398899791</v>
      </c>
      <c r="AA9" s="62">
        <v>9904.4848270502189</v>
      </c>
      <c r="AB9" s="62">
        <v>10107.033211515789</v>
      </c>
      <c r="AC9" s="63">
        <v>10002.778160085967</v>
      </c>
      <c r="AD9" s="81">
        <v>-18.336052194862152</v>
      </c>
    </row>
    <row r="10" spans="1:30" s="57" customFormat="1" ht="13.6" x14ac:dyDescent="0.25">
      <c r="A10" s="56" t="s">
        <v>152</v>
      </c>
      <c r="B10" s="57" t="s">
        <v>9</v>
      </c>
      <c r="C10" s="61">
        <v>13408.698297127066</v>
      </c>
      <c r="D10" s="62">
        <v>12127.178200724493</v>
      </c>
      <c r="E10" s="62">
        <v>10499.472911119778</v>
      </c>
      <c r="F10" s="62">
        <v>9116.6047197046864</v>
      </c>
      <c r="G10" s="62">
        <v>7788.3454355987942</v>
      </c>
      <c r="H10" s="62">
        <v>6772.9391658303548</v>
      </c>
      <c r="I10" s="62">
        <v>5716.0246736178178</v>
      </c>
      <c r="J10" s="62">
        <v>5426.3944553825449</v>
      </c>
      <c r="K10" s="62">
        <v>5472.2930697263146</v>
      </c>
      <c r="L10" s="62">
        <v>4933.9369181370439</v>
      </c>
      <c r="M10" s="62">
        <v>5265.4433250823004</v>
      </c>
      <c r="N10" s="62">
        <v>4987.4745555412055</v>
      </c>
      <c r="O10" s="62">
        <v>4786.4591677465314</v>
      </c>
      <c r="P10" s="62">
        <v>4931.688341439859</v>
      </c>
      <c r="Q10" s="62">
        <v>4827.3113940933736</v>
      </c>
      <c r="R10" s="62">
        <v>5277.2123878679758</v>
      </c>
      <c r="S10" s="62">
        <v>4963.0641931086529</v>
      </c>
      <c r="T10" s="62">
        <v>4845.7686228993289</v>
      </c>
      <c r="U10" s="62">
        <v>4701.6062762165166</v>
      </c>
      <c r="V10" s="62">
        <v>4952.0999256856794</v>
      </c>
      <c r="W10" s="62">
        <v>4772.1072667605822</v>
      </c>
      <c r="X10" s="62">
        <v>5245.1257969251055</v>
      </c>
      <c r="Y10" s="62">
        <v>4897.0692048372339</v>
      </c>
      <c r="Z10" s="62">
        <v>5017.1141251439121</v>
      </c>
      <c r="AA10" s="62">
        <v>5497.6805171587757</v>
      </c>
      <c r="AB10" s="62">
        <v>5084.9036616856692</v>
      </c>
      <c r="AC10" s="63">
        <v>5937.8008524171173</v>
      </c>
      <c r="AD10" s="81">
        <v>-55.71679874630825</v>
      </c>
    </row>
    <row r="11" spans="1:30" s="57" customFormat="1" ht="13.6" x14ac:dyDescent="0.25">
      <c r="A11" s="56" t="s">
        <v>153</v>
      </c>
      <c r="B11" s="57" t="s">
        <v>10</v>
      </c>
      <c r="C11" s="61">
        <v>48517.020883358979</v>
      </c>
      <c r="D11" s="62">
        <v>48517.020883358979</v>
      </c>
      <c r="E11" s="62">
        <v>48371.359691320569</v>
      </c>
      <c r="F11" s="62">
        <v>49823.715959714958</v>
      </c>
      <c r="G11" s="62">
        <v>51045.171790350767</v>
      </c>
      <c r="H11" s="62">
        <v>53162.698551486057</v>
      </c>
      <c r="I11" s="62">
        <v>55192.410699987959</v>
      </c>
      <c r="J11" s="62">
        <v>56465.722595430154</v>
      </c>
      <c r="K11" s="62">
        <v>56352.353081770125</v>
      </c>
      <c r="L11" s="62">
        <v>56871.350530125048</v>
      </c>
      <c r="M11" s="62">
        <v>57284.025568787998</v>
      </c>
      <c r="N11" s="62">
        <v>57955.54718697827</v>
      </c>
      <c r="O11" s="62">
        <v>57437.602251406839</v>
      </c>
      <c r="P11" s="62">
        <v>56908.197344090688</v>
      </c>
      <c r="Q11" s="62">
        <v>58891.998702785502</v>
      </c>
      <c r="R11" s="62">
        <v>60525.47694072577</v>
      </c>
      <c r="S11" s="62">
        <v>60903.124390874356</v>
      </c>
      <c r="T11" s="62">
        <v>59964.134017032542</v>
      </c>
      <c r="U11" s="62">
        <v>59665.079094925008</v>
      </c>
      <c r="V11" s="62">
        <v>59808.106538980064</v>
      </c>
      <c r="W11" s="62">
        <v>57199.725566985522</v>
      </c>
      <c r="X11" s="62">
        <v>56193.264292530665</v>
      </c>
      <c r="Y11" s="62">
        <v>55298.374388004369</v>
      </c>
      <c r="Z11" s="62">
        <v>57190.577885600949</v>
      </c>
      <c r="AA11" s="62">
        <v>59605.897890824439</v>
      </c>
      <c r="AB11" s="62">
        <v>58192.683721584741</v>
      </c>
      <c r="AC11" s="63">
        <v>58961.637836197107</v>
      </c>
      <c r="AD11" s="81">
        <v>21.527737611813187</v>
      </c>
    </row>
    <row r="12" spans="1:30" s="57" customFormat="1" ht="13.6" x14ac:dyDescent="0.25">
      <c r="A12" s="56" t="s">
        <v>154</v>
      </c>
      <c r="B12" s="57" t="s">
        <v>11</v>
      </c>
      <c r="C12" s="61">
        <v>4039.0847890274181</v>
      </c>
      <c r="D12" s="62">
        <v>4039.0847890274181</v>
      </c>
      <c r="E12" s="62">
        <v>3929.7053986730357</v>
      </c>
      <c r="F12" s="62">
        <v>3508.9009220615994</v>
      </c>
      <c r="G12" s="62">
        <v>3318.5525596291586</v>
      </c>
      <c r="H12" s="62">
        <v>3128.2376229902106</v>
      </c>
      <c r="I12" s="62">
        <v>3008.229182259337</v>
      </c>
      <c r="J12" s="62">
        <v>2966.3711551483425</v>
      </c>
      <c r="K12" s="62">
        <v>3093.3602361730286</v>
      </c>
      <c r="L12" s="62">
        <v>2860.0975068087155</v>
      </c>
      <c r="M12" s="62">
        <v>2917.9030515148415</v>
      </c>
      <c r="N12" s="62">
        <v>2887.9547169339348</v>
      </c>
      <c r="O12" s="62">
        <v>3015.0989494719502</v>
      </c>
      <c r="P12" s="62">
        <v>2926.7804101302509</v>
      </c>
      <c r="Q12" s="62">
        <v>2849.9060949652776</v>
      </c>
      <c r="R12" s="62">
        <v>3054.2350334374337</v>
      </c>
      <c r="S12" s="62">
        <v>3029.6658310621592</v>
      </c>
      <c r="T12" s="62">
        <v>2976.4772295926546</v>
      </c>
      <c r="U12" s="62">
        <v>2920.3509277415424</v>
      </c>
      <c r="V12" s="62">
        <v>2909.4244551626725</v>
      </c>
      <c r="W12" s="62">
        <v>2796.261152213734</v>
      </c>
      <c r="X12" s="62">
        <v>2717.4950864523826</v>
      </c>
      <c r="Y12" s="62">
        <v>2785.560147840361</v>
      </c>
      <c r="Z12" s="62">
        <v>2704.6371792430618</v>
      </c>
      <c r="AA12" s="62">
        <v>2536.9860978096021</v>
      </c>
      <c r="AB12" s="62">
        <v>2427.0451433306403</v>
      </c>
      <c r="AC12" s="63">
        <v>2555.324386071909</v>
      </c>
      <c r="AD12" s="81">
        <v>-36.735064512294819</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17049.976293429849</v>
      </c>
      <c r="D14" s="62">
        <v>17049.976293429849</v>
      </c>
      <c r="E14" s="62">
        <v>14776.045328326562</v>
      </c>
      <c r="F14" s="62">
        <v>12837.40692197737</v>
      </c>
      <c r="G14" s="62">
        <v>11358.389077569103</v>
      </c>
      <c r="H14" s="62">
        <v>10315.362105481927</v>
      </c>
      <c r="I14" s="62">
        <v>10245.640898221771</v>
      </c>
      <c r="J14" s="62">
        <v>9977.9798410865096</v>
      </c>
      <c r="K14" s="62">
        <v>9593.1412620703468</v>
      </c>
      <c r="L14" s="62">
        <v>9202.6493261367723</v>
      </c>
      <c r="M14" s="62">
        <v>9271.6221141546357</v>
      </c>
      <c r="N14" s="62">
        <v>8975.7481253963106</v>
      </c>
      <c r="O14" s="62">
        <v>9082.4116552020459</v>
      </c>
      <c r="P14" s="62">
        <v>8855.4904422490981</v>
      </c>
      <c r="Q14" s="62">
        <v>8388.5834764553965</v>
      </c>
      <c r="R14" s="62">
        <v>8583.0270107340202</v>
      </c>
      <c r="S14" s="62">
        <v>8257.4909346888471</v>
      </c>
      <c r="T14" s="62">
        <v>8111.6568456249779</v>
      </c>
      <c r="U14" s="62">
        <v>8265.0733444092639</v>
      </c>
      <c r="V14" s="62">
        <v>8382.7342012573554</v>
      </c>
      <c r="W14" s="62">
        <v>7929.9199680946331</v>
      </c>
      <c r="X14" s="62">
        <v>7761.9784387595982</v>
      </c>
      <c r="Y14" s="62">
        <v>7904.1256479364274</v>
      </c>
      <c r="Z14" s="62">
        <v>7895.7892245971161</v>
      </c>
      <c r="AA14" s="62">
        <v>8128.8748127170356</v>
      </c>
      <c r="AB14" s="62">
        <v>8280.6152168467743</v>
      </c>
      <c r="AC14" s="63">
        <v>8482.9924057196204</v>
      </c>
      <c r="AD14" s="81">
        <v>-50.24630967382334</v>
      </c>
    </row>
    <row r="15" spans="1:30" s="57" customFormat="1" ht="13.6" x14ac:dyDescent="0.25">
      <c r="A15" s="56" t="s">
        <v>157</v>
      </c>
      <c r="B15" s="57" t="s">
        <v>14</v>
      </c>
      <c r="C15" s="61">
        <v>12749.215319402248</v>
      </c>
      <c r="D15" s="62">
        <v>12749.215319402248</v>
      </c>
      <c r="E15" s="62">
        <v>12601.886238623812</v>
      </c>
      <c r="F15" s="62">
        <v>12412.233075994001</v>
      </c>
      <c r="G15" s="62">
        <v>12366.773372967473</v>
      </c>
      <c r="H15" s="62">
        <v>12211.661616800166</v>
      </c>
      <c r="I15" s="62">
        <v>12200.100892180308</v>
      </c>
      <c r="J15" s="62">
        <v>11813.376674480776</v>
      </c>
      <c r="K15" s="62">
        <v>11809.627733080517</v>
      </c>
      <c r="L15" s="62">
        <v>11813.163549577916</v>
      </c>
      <c r="M15" s="62">
        <v>11439.452799450835</v>
      </c>
      <c r="N15" s="62">
        <v>11342.048556707261</v>
      </c>
      <c r="O15" s="62">
        <v>11352.130534339734</v>
      </c>
      <c r="P15" s="62">
        <v>11392.356055707498</v>
      </c>
      <c r="Q15" s="62">
        <v>11142.71425046966</v>
      </c>
      <c r="R15" s="62">
        <v>11095.201872386453</v>
      </c>
      <c r="S15" s="62">
        <v>10902.66667398141</v>
      </c>
      <c r="T15" s="62">
        <v>10625.451818208623</v>
      </c>
      <c r="U15" s="62">
        <v>10848.659738800801</v>
      </c>
      <c r="V15" s="62">
        <v>10809.746817394464</v>
      </c>
      <c r="W15" s="62">
        <v>10529.216703274733</v>
      </c>
      <c r="X15" s="62">
        <v>10461.940899638776</v>
      </c>
      <c r="Y15" s="62">
        <v>10470.892107327294</v>
      </c>
      <c r="Z15" s="62">
        <v>10423.160022980472</v>
      </c>
      <c r="AA15" s="62">
        <v>10433.497738994423</v>
      </c>
      <c r="AB15" s="62">
        <v>10515.723822887128</v>
      </c>
      <c r="AC15" s="63">
        <v>10447.285903099366</v>
      </c>
      <c r="AD15" s="81">
        <v>-18.055459560712865</v>
      </c>
    </row>
    <row r="16" spans="1:30" s="57" customFormat="1" ht="13.6" x14ac:dyDescent="0.25">
      <c r="A16" s="56" t="s">
        <v>158</v>
      </c>
      <c r="B16" s="57" t="s">
        <v>15</v>
      </c>
      <c r="C16" s="61">
        <v>2669.7239139413941</v>
      </c>
      <c r="D16" s="62">
        <v>2669.7239139413941</v>
      </c>
      <c r="E16" s="62">
        <v>2536.9856958574651</v>
      </c>
      <c r="F16" s="62">
        <v>2133.8093317962084</v>
      </c>
      <c r="G16" s="62">
        <v>1647.8761060323577</v>
      </c>
      <c r="H16" s="62">
        <v>1493.5848112718204</v>
      </c>
      <c r="I16" s="62">
        <v>1326.1004895041087</v>
      </c>
      <c r="J16" s="62">
        <v>1223.6623360562851</v>
      </c>
      <c r="K16" s="62">
        <v>1232.1737004559786</v>
      </c>
      <c r="L16" s="62">
        <v>1252.4955212599725</v>
      </c>
      <c r="M16" s="62">
        <v>1079.4950729907825</v>
      </c>
      <c r="N16" s="62">
        <v>1078.0178784139207</v>
      </c>
      <c r="O16" s="62">
        <v>1090.5536731885038</v>
      </c>
      <c r="P16" s="62">
        <v>1029.376809007061</v>
      </c>
      <c r="Q16" s="62">
        <v>1081.3412659505095</v>
      </c>
      <c r="R16" s="62">
        <v>1121.7803460077942</v>
      </c>
      <c r="S16" s="62">
        <v>1129.0896592964743</v>
      </c>
      <c r="T16" s="62">
        <v>1123.7531138528138</v>
      </c>
      <c r="U16" s="62">
        <v>1179.4474619030595</v>
      </c>
      <c r="V16" s="62">
        <v>1236.1555575194855</v>
      </c>
      <c r="W16" s="62">
        <v>1173.2768376740012</v>
      </c>
      <c r="X16" s="62">
        <v>1192.3732749527576</v>
      </c>
      <c r="Y16" s="62">
        <v>1218.3466522206995</v>
      </c>
      <c r="Z16" s="62">
        <v>1307.4040988803151</v>
      </c>
      <c r="AA16" s="62">
        <v>1303.5249484035369</v>
      </c>
      <c r="AB16" s="62">
        <v>1341.9340876764486</v>
      </c>
      <c r="AC16" s="63">
        <v>1337.6204445207097</v>
      </c>
      <c r="AD16" s="81">
        <v>-49.896675175451371</v>
      </c>
    </row>
    <row r="17" spans="1:30" s="57" customFormat="1" ht="13.6" x14ac:dyDescent="0.25">
      <c r="A17" s="56" t="s">
        <v>145</v>
      </c>
      <c r="B17" s="57" t="s">
        <v>16</v>
      </c>
      <c r="C17" s="61">
        <v>548438.88006696617</v>
      </c>
      <c r="D17" s="62">
        <v>548438.88006696617</v>
      </c>
      <c r="E17" s="62">
        <v>518543.53157516674</v>
      </c>
      <c r="F17" s="62">
        <v>496491.30018187338</v>
      </c>
      <c r="G17" s="62">
        <v>483858.35893753619</v>
      </c>
      <c r="H17" s="62">
        <v>476781.60188258725</v>
      </c>
      <c r="I17" s="62">
        <v>478320.55493857327</v>
      </c>
      <c r="J17" s="62">
        <v>478997.16018629831</v>
      </c>
      <c r="K17" s="62">
        <v>477461.69728994527</v>
      </c>
      <c r="L17" s="62">
        <v>473490.00927507068</v>
      </c>
      <c r="M17" s="62">
        <v>471019.56040613831</v>
      </c>
      <c r="N17" s="62">
        <v>464656.80182067346</v>
      </c>
      <c r="O17" s="62">
        <v>458058.67226695019</v>
      </c>
      <c r="P17" s="62">
        <v>451440.46950810286</v>
      </c>
      <c r="Q17" s="62">
        <v>447231.7840759767</v>
      </c>
      <c r="R17" s="62">
        <v>447009.52591397107</v>
      </c>
      <c r="S17" s="62">
        <v>440029.30211429833</v>
      </c>
      <c r="T17" s="62">
        <v>437058.12070765282</v>
      </c>
      <c r="U17" s="62">
        <v>439288.76746369497</v>
      </c>
      <c r="V17" s="62">
        <v>436610.43494586681</v>
      </c>
      <c r="W17" s="62">
        <v>431351.6036633781</v>
      </c>
      <c r="X17" s="62">
        <v>425735.50716404105</v>
      </c>
      <c r="Y17" s="62">
        <v>426482.91940156848</v>
      </c>
      <c r="Z17" s="62">
        <v>423959.23616671842</v>
      </c>
      <c r="AA17" s="62">
        <v>426905.6866249814</v>
      </c>
      <c r="AB17" s="62">
        <v>434024.55297847925</v>
      </c>
      <c r="AC17" s="63">
        <v>436835.42715304648</v>
      </c>
      <c r="AD17" s="81">
        <v>-20.349296333675785</v>
      </c>
    </row>
    <row r="18" spans="1:30" s="57" customFormat="1" ht="13.6" x14ac:dyDescent="0.25">
      <c r="A18" s="56" t="s">
        <v>146</v>
      </c>
      <c r="B18" s="57" t="s">
        <v>17</v>
      </c>
      <c r="C18" s="61">
        <v>549496.3503876999</v>
      </c>
      <c r="D18" s="62">
        <v>549496.3503876999</v>
      </c>
      <c r="E18" s="62">
        <v>519578.71851338597</v>
      </c>
      <c r="F18" s="62">
        <v>497503.13306646544</v>
      </c>
      <c r="G18" s="62">
        <v>484867.7989729424</v>
      </c>
      <c r="H18" s="62">
        <v>477800.80516863597</v>
      </c>
      <c r="I18" s="62">
        <v>479314.49594852759</v>
      </c>
      <c r="J18" s="62">
        <v>479991.70671782701</v>
      </c>
      <c r="K18" s="62">
        <v>478458.33254375181</v>
      </c>
      <c r="L18" s="62">
        <v>474504.29132399254</v>
      </c>
      <c r="M18" s="62">
        <v>472042.78111177293</v>
      </c>
      <c r="N18" s="62">
        <v>465648.71262800379</v>
      </c>
      <c r="O18" s="62">
        <v>459037.43638603995</v>
      </c>
      <c r="P18" s="62">
        <v>452390.15322788636</v>
      </c>
      <c r="Q18" s="62">
        <v>448121.03732151288</v>
      </c>
      <c r="R18" s="62">
        <v>447888.43152893352</v>
      </c>
      <c r="S18" s="62">
        <v>440913.96149887075</v>
      </c>
      <c r="T18" s="62">
        <v>437989.83338771277</v>
      </c>
      <c r="U18" s="62">
        <v>440241.1698010416</v>
      </c>
      <c r="V18" s="62">
        <v>437565.99644629064</v>
      </c>
      <c r="W18" s="62">
        <v>432280.25079885346</v>
      </c>
      <c r="X18" s="62">
        <v>426641.67820033361</v>
      </c>
      <c r="Y18" s="62">
        <v>427367.89785213774</v>
      </c>
      <c r="Z18" s="62">
        <v>424849.19508826453</v>
      </c>
      <c r="AA18" s="62">
        <v>427781.35715497908</v>
      </c>
      <c r="AB18" s="62">
        <v>434941.77397023211</v>
      </c>
      <c r="AC18" s="63">
        <v>437736.84765413491</v>
      </c>
      <c r="AD18" s="81">
        <v>-20.338534123968707</v>
      </c>
    </row>
    <row r="19" spans="1:30" s="57" customFormat="1" ht="13.6" x14ac:dyDescent="0.25">
      <c r="A19" s="56" t="s">
        <v>159</v>
      </c>
      <c r="B19" s="57" t="s">
        <v>18</v>
      </c>
      <c r="C19" s="61">
        <v>7525.3034087489041</v>
      </c>
      <c r="D19" s="62">
        <v>7525.3034087489041</v>
      </c>
      <c r="E19" s="62">
        <v>7007.2734423871498</v>
      </c>
      <c r="F19" s="62">
        <v>6490.6399245266166</v>
      </c>
      <c r="G19" s="62">
        <v>6756.4625735071731</v>
      </c>
      <c r="H19" s="62">
        <v>6854.0977727960371</v>
      </c>
      <c r="I19" s="62">
        <v>6837.7923612100903</v>
      </c>
      <c r="J19" s="62">
        <v>6787.4925332489292</v>
      </c>
      <c r="K19" s="62">
        <v>6805.5433960724758</v>
      </c>
      <c r="L19" s="62">
        <v>6620.734374854409</v>
      </c>
      <c r="M19" s="62">
        <v>6509.8959939558517</v>
      </c>
      <c r="N19" s="62">
        <v>6466.3336314598846</v>
      </c>
      <c r="O19" s="62">
        <v>6511.7668790894895</v>
      </c>
      <c r="P19" s="62">
        <v>6615.7263263378254</v>
      </c>
      <c r="Q19" s="62">
        <v>6476.9772468877391</v>
      </c>
      <c r="R19" s="62">
        <v>6434.4742763114382</v>
      </c>
      <c r="S19" s="62">
        <v>6457.3041284959991</v>
      </c>
      <c r="T19" s="62">
        <v>6414.8153578402089</v>
      </c>
      <c r="U19" s="62">
        <v>6390.7406006679821</v>
      </c>
      <c r="V19" s="62">
        <v>6469.366118334824</v>
      </c>
      <c r="W19" s="62">
        <v>6487.9283762861642</v>
      </c>
      <c r="X19" s="62">
        <v>6576.2183345544809</v>
      </c>
      <c r="Y19" s="62">
        <v>6410.6943251958191</v>
      </c>
      <c r="Z19" s="62">
        <v>6373.2125115899826</v>
      </c>
      <c r="AA19" s="62">
        <v>6483.9381336231208</v>
      </c>
      <c r="AB19" s="62">
        <v>6510.7981140888196</v>
      </c>
      <c r="AC19" s="63">
        <v>6480.9686297006783</v>
      </c>
      <c r="AD19" s="81">
        <v>-13.877643495863357</v>
      </c>
    </row>
    <row r="20" spans="1:30" s="57" customFormat="1" ht="13.6" x14ac:dyDescent="0.25">
      <c r="A20" s="56" t="s">
        <v>160</v>
      </c>
      <c r="B20" s="57" t="s">
        <v>19</v>
      </c>
      <c r="C20" s="61">
        <v>83528.64937223398</v>
      </c>
      <c r="D20" s="62">
        <v>83528.64937223398</v>
      </c>
      <c r="E20" s="62">
        <v>83051.659582441338</v>
      </c>
      <c r="F20" s="62">
        <v>81639.020218370963</v>
      </c>
      <c r="G20" s="62">
        <v>80584.940574992594</v>
      </c>
      <c r="H20" s="62">
        <v>80147.131663068023</v>
      </c>
      <c r="I20" s="62">
        <v>80941.576626749855</v>
      </c>
      <c r="J20" s="62">
        <v>81832.228060146736</v>
      </c>
      <c r="K20" s="62">
        <v>82253.579868414643</v>
      </c>
      <c r="L20" s="62">
        <v>82451.645893395384</v>
      </c>
      <c r="M20" s="62">
        <v>82836.947195060027</v>
      </c>
      <c r="N20" s="62">
        <v>84085.839548647491</v>
      </c>
      <c r="O20" s="62">
        <v>83519.269748434686</v>
      </c>
      <c r="P20" s="62">
        <v>82237.99133973525</v>
      </c>
      <c r="Q20" s="62">
        <v>79720.866148461733</v>
      </c>
      <c r="R20" s="62">
        <v>79852.852111627843</v>
      </c>
      <c r="S20" s="62">
        <v>78956.632295021496</v>
      </c>
      <c r="T20" s="62">
        <v>78950.749568457744</v>
      </c>
      <c r="U20" s="62">
        <v>79870.047169771002</v>
      </c>
      <c r="V20" s="62">
        <v>80327.199005610368</v>
      </c>
      <c r="W20" s="62">
        <v>79483.28404343444</v>
      </c>
      <c r="X20" s="62">
        <v>78109.007773467776</v>
      </c>
      <c r="Y20" s="62">
        <v>77689.6616844776</v>
      </c>
      <c r="Z20" s="62">
        <v>77379.260063023117</v>
      </c>
      <c r="AA20" s="62">
        <v>76149.659341329083</v>
      </c>
      <c r="AB20" s="62">
        <v>79183.119456402608</v>
      </c>
      <c r="AC20" s="63">
        <v>78694.55882339344</v>
      </c>
      <c r="AD20" s="81">
        <v>-5.7873443245778802</v>
      </c>
    </row>
    <row r="21" spans="1:30" s="57" customFormat="1" ht="13.6" x14ac:dyDescent="0.25">
      <c r="A21" s="56" t="s">
        <v>161</v>
      </c>
      <c r="B21" s="57" t="s">
        <v>20</v>
      </c>
      <c r="C21" s="61">
        <v>79581.557878166801</v>
      </c>
      <c r="D21" s="62">
        <v>79581.557878166801</v>
      </c>
      <c r="E21" s="62">
        <v>71959.542932474797</v>
      </c>
      <c r="F21" s="62">
        <v>69496.195229246805</v>
      </c>
      <c r="G21" s="62">
        <v>68421.503204200795</v>
      </c>
      <c r="H21" s="62">
        <v>66514.757265193592</v>
      </c>
      <c r="I21" s="62">
        <v>67952.219517645601</v>
      </c>
      <c r="J21" s="62">
        <v>67952.800483587605</v>
      </c>
      <c r="K21" s="62">
        <v>67045.216898135608</v>
      </c>
      <c r="L21" s="62">
        <v>67033.911091610003</v>
      </c>
      <c r="M21" s="62">
        <v>67847.470902482397</v>
      </c>
      <c r="N21" s="62">
        <v>67562.782404848404</v>
      </c>
      <c r="O21" s="62">
        <v>67125.008625087197</v>
      </c>
      <c r="P21" s="62">
        <v>65025.565786711602</v>
      </c>
      <c r="Q21" s="62">
        <v>64080.430785538396</v>
      </c>
      <c r="R21" s="62">
        <v>64012.910273957605</v>
      </c>
      <c r="S21" s="62">
        <v>63446.453555325206</v>
      </c>
      <c r="T21" s="62">
        <v>62559.6168131136</v>
      </c>
      <c r="U21" s="62">
        <v>61972.897721656002</v>
      </c>
      <c r="V21" s="62">
        <v>64327.787713292797</v>
      </c>
      <c r="W21" s="62">
        <v>63664.353507995998</v>
      </c>
      <c r="X21" s="62">
        <v>62853.348123093594</v>
      </c>
      <c r="Y21" s="62">
        <v>64537.513889249196</v>
      </c>
      <c r="Z21" s="62">
        <v>64076.534248035605</v>
      </c>
      <c r="AA21" s="62">
        <v>65242.175089685195</v>
      </c>
      <c r="AB21" s="62">
        <v>66590.888893483207</v>
      </c>
      <c r="AC21" s="63">
        <v>66955.174134741988</v>
      </c>
      <c r="AD21" s="81">
        <v>-15.865967040699086</v>
      </c>
    </row>
    <row r="22" spans="1:30" s="57" customFormat="1" ht="13.6" x14ac:dyDescent="0.25">
      <c r="A22" s="56" t="s">
        <v>162</v>
      </c>
      <c r="B22" s="57" t="s">
        <v>21</v>
      </c>
      <c r="C22" s="61">
        <v>10120.793310224433</v>
      </c>
      <c r="D22" s="62">
        <v>10120.793310224433</v>
      </c>
      <c r="E22" s="62">
        <v>10144.103500327035</v>
      </c>
      <c r="F22" s="62">
        <v>9868.5748458025391</v>
      </c>
      <c r="G22" s="62">
        <v>9314.8438516306633</v>
      </c>
      <c r="H22" s="62">
        <v>9119.2564776944673</v>
      </c>
      <c r="I22" s="62">
        <v>9465.8389656682357</v>
      </c>
      <c r="J22" s="62">
        <v>9527.6417228353348</v>
      </c>
      <c r="K22" s="62">
        <v>9443.0296880601709</v>
      </c>
      <c r="L22" s="62">
        <v>9418.7463751254381</v>
      </c>
      <c r="M22" s="62">
        <v>9346.0428852623591</v>
      </c>
      <c r="N22" s="62">
        <v>9124.7406483874165</v>
      </c>
      <c r="O22" s="62">
        <v>9109.0299348863282</v>
      </c>
      <c r="P22" s="62">
        <v>9132.7490503779682</v>
      </c>
      <c r="Q22" s="62">
        <v>9099.0634892471317</v>
      </c>
      <c r="R22" s="62">
        <v>9139.0401241243871</v>
      </c>
      <c r="S22" s="62">
        <v>8936.4115767309449</v>
      </c>
      <c r="T22" s="62">
        <v>8839.9230751303021</v>
      </c>
      <c r="U22" s="62">
        <v>8971.7786219724403</v>
      </c>
      <c r="V22" s="62">
        <v>8715.1644946342039</v>
      </c>
      <c r="W22" s="62">
        <v>8497.1633746680673</v>
      </c>
      <c r="X22" s="62">
        <v>8815.9350229101692</v>
      </c>
      <c r="Y22" s="62">
        <v>8574.7115622471865</v>
      </c>
      <c r="Z22" s="62">
        <v>8446.5553778948015</v>
      </c>
      <c r="AA22" s="62">
        <v>8380.5268101599995</v>
      </c>
      <c r="AB22" s="62">
        <v>8294.9111605730141</v>
      </c>
      <c r="AC22" s="63">
        <v>8309.9732130968059</v>
      </c>
      <c r="AD22" s="81">
        <v>-17.892076654685397</v>
      </c>
    </row>
    <row r="23" spans="1:30" s="57" customFormat="1" ht="13.6" x14ac:dyDescent="0.25">
      <c r="A23" s="56" t="s">
        <v>163</v>
      </c>
      <c r="B23" s="57" t="s">
        <v>22</v>
      </c>
      <c r="C23" s="61">
        <v>11933.085967265943</v>
      </c>
      <c r="D23" s="62">
        <v>9975.6363245010798</v>
      </c>
      <c r="E23" s="62">
        <v>8389.9361345255402</v>
      </c>
      <c r="F23" s="62">
        <v>7183.0028417552976</v>
      </c>
      <c r="G23" s="62">
        <v>6341.4573507462937</v>
      </c>
      <c r="H23" s="62">
        <v>6238.1698866936986</v>
      </c>
      <c r="I23" s="62">
        <v>5942.5787395396683</v>
      </c>
      <c r="J23" s="62">
        <v>5993.2470631884171</v>
      </c>
      <c r="K23" s="62">
        <v>5971.3108927105386</v>
      </c>
      <c r="L23" s="62">
        <v>6174.4342249198935</v>
      </c>
      <c r="M23" s="62">
        <v>6218.0138114771944</v>
      </c>
      <c r="N23" s="62">
        <v>6100.6330563208439</v>
      </c>
      <c r="O23" s="62">
        <v>6283.9698283912676</v>
      </c>
      <c r="P23" s="62">
        <v>6317.1069352702916</v>
      </c>
      <c r="Q23" s="62">
        <v>6143.8442457784131</v>
      </c>
      <c r="R23" s="62">
        <v>6409.9084181234857</v>
      </c>
      <c r="S23" s="62">
        <v>6071.8232437174238</v>
      </c>
      <c r="T23" s="62">
        <v>6055.6672833028151</v>
      </c>
      <c r="U23" s="62">
        <v>6051.9619137536738</v>
      </c>
      <c r="V23" s="62">
        <v>6073.4974190917801</v>
      </c>
      <c r="W23" s="62">
        <v>5722.6295150217884</v>
      </c>
      <c r="X23" s="62">
        <v>5642.4358586807339</v>
      </c>
      <c r="Y23" s="62">
        <v>5881.3824957310135</v>
      </c>
      <c r="Z23" s="62">
        <v>5945.1865816838299</v>
      </c>
      <c r="AA23" s="62">
        <v>6340.1344683226034</v>
      </c>
      <c r="AB23" s="62">
        <v>6493.8980518876015</v>
      </c>
      <c r="AC23" s="63">
        <v>6676.3471774276777</v>
      </c>
      <c r="AD23" s="81">
        <v>-44.051796863428329</v>
      </c>
    </row>
    <row r="24" spans="1:30" s="57" customFormat="1" ht="13.6" x14ac:dyDescent="0.25">
      <c r="A24" s="56" t="s">
        <v>164</v>
      </c>
      <c r="B24" s="57" t="s">
        <v>23</v>
      </c>
      <c r="C24" s="61">
        <v>646.47042953125003</v>
      </c>
      <c r="D24" s="62">
        <v>646.47042953125003</v>
      </c>
      <c r="E24" s="62">
        <v>625.15181743749997</v>
      </c>
      <c r="F24" s="62">
        <v>603.98130323750001</v>
      </c>
      <c r="G24" s="62">
        <v>608.52550381250001</v>
      </c>
      <c r="H24" s="62">
        <v>614.21059248125005</v>
      </c>
      <c r="I24" s="62">
        <v>590.4926734375</v>
      </c>
      <c r="J24" s="62">
        <v>604.09962164374997</v>
      </c>
      <c r="K24" s="62">
        <v>597.80610498124997</v>
      </c>
      <c r="L24" s="62">
        <v>608.40007431874994</v>
      </c>
      <c r="M24" s="62">
        <v>613.26314338750001</v>
      </c>
      <c r="N24" s="62">
        <v>596.05428059999997</v>
      </c>
      <c r="O24" s="62">
        <v>596.10471441874995</v>
      </c>
      <c r="P24" s="62">
        <v>578.50226363125</v>
      </c>
      <c r="Q24" s="62">
        <v>570.89367926041666</v>
      </c>
      <c r="R24" s="62">
        <v>560.86432754708335</v>
      </c>
      <c r="S24" s="62">
        <v>565.61408257774997</v>
      </c>
      <c r="T24" s="62">
        <v>589.01849682625004</v>
      </c>
      <c r="U24" s="62">
        <v>606.49870876600005</v>
      </c>
      <c r="V24" s="62">
        <v>619.33354075711804</v>
      </c>
      <c r="W24" s="62">
        <v>604.66416505708332</v>
      </c>
      <c r="X24" s="62">
        <v>596.92357792124994</v>
      </c>
      <c r="Y24" s="62">
        <v>577.40312489749999</v>
      </c>
      <c r="Z24" s="62">
        <v>600.78449871958333</v>
      </c>
      <c r="AA24" s="62">
        <v>587.85365618675701</v>
      </c>
      <c r="AB24" s="62">
        <v>626.242672786757</v>
      </c>
      <c r="AC24" s="63">
        <v>615.76991679300693</v>
      </c>
      <c r="AD24" s="81">
        <v>-4.7489430816663614</v>
      </c>
    </row>
    <row r="25" spans="1:30" s="57" customFormat="1" ht="13.6" x14ac:dyDescent="0.25">
      <c r="A25" s="56" t="s">
        <v>165</v>
      </c>
      <c r="B25" s="57" t="s">
        <v>24</v>
      </c>
      <c r="C25" s="61">
        <v>20144.821095947951</v>
      </c>
      <c r="D25" s="62">
        <v>20144.821095947951</v>
      </c>
      <c r="E25" s="62">
        <v>20240.44167213286</v>
      </c>
      <c r="F25" s="62">
        <v>20294.187104955487</v>
      </c>
      <c r="G25" s="62">
        <v>20349.924776773762</v>
      </c>
      <c r="H25" s="62">
        <v>20357.490825553752</v>
      </c>
      <c r="I25" s="62">
        <v>20762.833197995071</v>
      </c>
      <c r="J25" s="62">
        <v>21169.990587754743</v>
      </c>
      <c r="K25" s="62">
        <v>21313.088998205625</v>
      </c>
      <c r="L25" s="62">
        <v>21706.541442499609</v>
      </c>
      <c r="M25" s="62">
        <v>21293.617099210795</v>
      </c>
      <c r="N25" s="62">
        <v>20295.162169669897</v>
      </c>
      <c r="O25" s="62">
        <v>19996.112904605499</v>
      </c>
      <c r="P25" s="62">
        <v>19660.940625633833</v>
      </c>
      <c r="Q25" s="62">
        <v>19843.153423931049</v>
      </c>
      <c r="R25" s="62">
        <v>19572.026714704469</v>
      </c>
      <c r="S25" s="62">
        <v>19248.761453705432</v>
      </c>
      <c r="T25" s="62">
        <v>18932.993119225834</v>
      </c>
      <c r="U25" s="62">
        <v>18629.402408626829</v>
      </c>
      <c r="V25" s="62">
        <v>18464.625278434574</v>
      </c>
      <c r="W25" s="62">
        <v>18278.603972006829</v>
      </c>
      <c r="X25" s="62">
        <v>18349.228284123848</v>
      </c>
      <c r="Y25" s="62">
        <v>17748.110953128409</v>
      </c>
      <c r="Z25" s="62">
        <v>18094.933702928054</v>
      </c>
      <c r="AA25" s="62">
        <v>18923.948422317644</v>
      </c>
      <c r="AB25" s="62">
        <v>18882.489178702959</v>
      </c>
      <c r="AC25" s="63">
        <v>19227.105937636174</v>
      </c>
      <c r="AD25" s="81">
        <v>-4.5555885254119834</v>
      </c>
    </row>
    <row r="26" spans="1:30" s="57" customFormat="1" ht="13.6" x14ac:dyDescent="0.25">
      <c r="A26" s="56" t="s">
        <v>166</v>
      </c>
      <c r="B26" s="57" t="s">
        <v>25</v>
      </c>
      <c r="C26" s="61">
        <v>35600.990836882753</v>
      </c>
      <c r="D26" s="62">
        <v>35600.990836882753</v>
      </c>
      <c r="E26" s="62">
        <v>36282.630939331735</v>
      </c>
      <c r="F26" s="62">
        <v>35729.125640764854</v>
      </c>
      <c r="G26" s="62">
        <v>36082.012265462516</v>
      </c>
      <c r="H26" s="62">
        <v>35718.574013941026</v>
      </c>
      <c r="I26" s="62">
        <v>35568.395402742521</v>
      </c>
      <c r="J26" s="62">
        <v>35320.271929104354</v>
      </c>
      <c r="K26" s="62">
        <v>35988.820713708163</v>
      </c>
      <c r="L26" s="62">
        <v>35400.598999717833</v>
      </c>
      <c r="M26" s="62">
        <v>35839.305072314688</v>
      </c>
      <c r="N26" s="62">
        <v>34914.386131234038</v>
      </c>
      <c r="O26" s="62">
        <v>34366.375945464097</v>
      </c>
      <c r="P26" s="62">
        <v>33729.471503956061</v>
      </c>
      <c r="Q26" s="62">
        <v>33640.308559980287</v>
      </c>
      <c r="R26" s="62">
        <v>33376.675720820844</v>
      </c>
      <c r="S26" s="62">
        <v>32711.683316042869</v>
      </c>
      <c r="T26" s="62">
        <v>32336.123861302196</v>
      </c>
      <c r="U26" s="62">
        <v>32979.21012409588</v>
      </c>
      <c r="V26" s="62">
        <v>31991.353038743364</v>
      </c>
      <c r="W26" s="62">
        <v>31330.519200200695</v>
      </c>
      <c r="X26" s="62">
        <v>30526.614532561947</v>
      </c>
      <c r="Y26" s="62">
        <v>30861.559764254176</v>
      </c>
      <c r="Z26" s="62">
        <v>31455.394962149559</v>
      </c>
      <c r="AA26" s="62">
        <v>30252.606416923521</v>
      </c>
      <c r="AB26" s="62">
        <v>29757.876210441063</v>
      </c>
      <c r="AC26" s="63">
        <v>29953.41824718174</v>
      </c>
      <c r="AD26" s="81">
        <v>-15.863526427051315</v>
      </c>
    </row>
    <row r="27" spans="1:30" s="57" customFormat="1" ht="13.6" x14ac:dyDescent="0.25">
      <c r="A27" s="56" t="s">
        <v>147</v>
      </c>
      <c r="B27" s="57" t="s">
        <v>26</v>
      </c>
      <c r="C27" s="61">
        <v>37635.950299027681</v>
      </c>
      <c r="D27" s="62">
        <v>37635.950299027681</v>
      </c>
      <c r="E27" s="62">
        <v>36876.921694570032</v>
      </c>
      <c r="F27" s="62">
        <v>38101.727245519127</v>
      </c>
      <c r="G27" s="62">
        <v>34861.177116569626</v>
      </c>
      <c r="H27" s="62">
        <v>38461.059046731389</v>
      </c>
      <c r="I27" s="62">
        <v>37158.497301297735</v>
      </c>
      <c r="J27" s="62">
        <v>36362.823494794939</v>
      </c>
      <c r="K27" s="62">
        <v>36031.344652915242</v>
      </c>
      <c r="L27" s="62">
        <v>34658.296821261392</v>
      </c>
      <c r="M27" s="62">
        <v>34795.777503719473</v>
      </c>
      <c r="N27" s="62">
        <v>35322.912315725</v>
      </c>
      <c r="O27" s="62">
        <v>34865.88059625867</v>
      </c>
      <c r="P27" s="62">
        <v>35080.022563806255</v>
      </c>
      <c r="Q27" s="62">
        <v>33992.29896848552</v>
      </c>
      <c r="R27" s="62">
        <v>35152.121494223458</v>
      </c>
      <c r="S27" s="62">
        <v>35227.100857581136</v>
      </c>
      <c r="T27" s="62">
        <v>35041.645008527106</v>
      </c>
      <c r="U27" s="62">
        <v>36149.189207782358</v>
      </c>
      <c r="V27" s="62">
        <v>35526.137730537965</v>
      </c>
      <c r="W27" s="62">
        <v>34767.84801953171</v>
      </c>
      <c r="X27" s="62">
        <v>35885.716004307615</v>
      </c>
      <c r="Y27" s="62">
        <v>35360.469263214727</v>
      </c>
      <c r="Z27" s="62">
        <v>34752.477415116286</v>
      </c>
      <c r="AA27" s="62">
        <v>34762.88420886641</v>
      </c>
      <c r="AB27" s="62">
        <v>34232.576128262328</v>
      </c>
      <c r="AC27" s="63">
        <v>33666.908467888345</v>
      </c>
      <c r="AD27" s="81">
        <v>-10.545879138441407</v>
      </c>
    </row>
    <row r="28" spans="1:30" s="57" customFormat="1" ht="13.6" x14ac:dyDescent="0.25">
      <c r="A28" s="56" t="s">
        <v>167</v>
      </c>
      <c r="B28" s="57" t="s">
        <v>27</v>
      </c>
      <c r="C28" s="61">
        <v>42249.080005960001</v>
      </c>
      <c r="D28" s="62">
        <v>42249.080005960001</v>
      </c>
      <c r="E28" s="62">
        <v>41135.86</v>
      </c>
      <c r="F28" s="62">
        <v>42052.82</v>
      </c>
      <c r="G28" s="62">
        <v>39869.65</v>
      </c>
      <c r="H28" s="62">
        <v>32410.43</v>
      </c>
      <c r="I28" s="62">
        <v>28432.39</v>
      </c>
      <c r="J28" s="62">
        <v>23476.36</v>
      </c>
      <c r="K28" s="62">
        <v>20772.53</v>
      </c>
      <c r="L28" s="62">
        <v>20338.990000000002</v>
      </c>
      <c r="M28" s="62">
        <v>22017.4</v>
      </c>
      <c r="N28" s="62">
        <v>23005.29</v>
      </c>
      <c r="O28" s="62">
        <v>24294.77</v>
      </c>
      <c r="P28" s="62">
        <v>23769.94</v>
      </c>
      <c r="Q28" s="62">
        <v>24515.49</v>
      </c>
      <c r="R28" s="62">
        <v>25145.200000000001</v>
      </c>
      <c r="S28" s="62">
        <v>25660.05</v>
      </c>
      <c r="T28" s="62">
        <v>26318.47</v>
      </c>
      <c r="U28" s="62">
        <v>26797.79</v>
      </c>
      <c r="V28" s="62">
        <v>26745.72</v>
      </c>
      <c r="W28" s="62">
        <v>26999.3</v>
      </c>
      <c r="X28" s="62">
        <v>26786.7</v>
      </c>
      <c r="Y28" s="62">
        <v>26220.880000000001</v>
      </c>
      <c r="Z28" s="62">
        <v>26139.52</v>
      </c>
      <c r="AA28" s="62">
        <v>26791.119999999999</v>
      </c>
      <c r="AB28" s="62">
        <v>27794.39</v>
      </c>
      <c r="AC28" s="63">
        <v>28752.57</v>
      </c>
      <c r="AD28" s="81">
        <v>-31.945097985698322</v>
      </c>
    </row>
    <row r="29" spans="1:30" s="57" customFormat="1" ht="13.6" x14ac:dyDescent="0.25">
      <c r="A29" s="56" t="s">
        <v>168</v>
      </c>
      <c r="B29" s="57" t="s">
        <v>28</v>
      </c>
      <c r="C29" s="61">
        <v>5370.6789135574109</v>
      </c>
      <c r="D29" s="62">
        <v>5370.6789135574109</v>
      </c>
      <c r="E29" s="62">
        <v>4978.0946691988484</v>
      </c>
      <c r="F29" s="62">
        <v>3918.3921228992249</v>
      </c>
      <c r="G29" s="62">
        <v>2841.691925493245</v>
      </c>
      <c r="H29" s="62">
        <v>2546.4312228063286</v>
      </c>
      <c r="I29" s="62">
        <v>2383.0448135980428</v>
      </c>
      <c r="J29" s="62">
        <v>2355.3473319879449</v>
      </c>
      <c r="K29" s="62">
        <v>2340.306265124334</v>
      </c>
      <c r="L29" s="62">
        <v>2236.7751230332547</v>
      </c>
      <c r="M29" s="62">
        <v>2047.5383690035446</v>
      </c>
      <c r="N29" s="62">
        <v>2081.3750147461014</v>
      </c>
      <c r="O29" s="62">
        <v>2201.8419571635136</v>
      </c>
      <c r="P29" s="62">
        <v>2183.5858523002057</v>
      </c>
      <c r="Q29" s="62">
        <v>2234.7987344841345</v>
      </c>
      <c r="R29" s="62">
        <v>2168.0099750338018</v>
      </c>
      <c r="S29" s="62">
        <v>2245.7643775583383</v>
      </c>
      <c r="T29" s="62">
        <v>2253.6777318738673</v>
      </c>
      <c r="U29" s="62">
        <v>2347.4622096435496</v>
      </c>
      <c r="V29" s="62">
        <v>2325.7713694302024</v>
      </c>
      <c r="W29" s="62">
        <v>2353.7899163919506</v>
      </c>
      <c r="X29" s="62">
        <v>2376.0040880900638</v>
      </c>
      <c r="Y29" s="62">
        <v>2395.8741533361936</v>
      </c>
      <c r="Z29" s="62">
        <v>2506.4916946386725</v>
      </c>
      <c r="AA29" s="62">
        <v>2570.32513523937</v>
      </c>
      <c r="AB29" s="62">
        <v>2663.3228858978159</v>
      </c>
      <c r="AC29" s="63">
        <v>2739.6376954838756</v>
      </c>
      <c r="AD29" s="81">
        <v>-48.988987433821393</v>
      </c>
    </row>
    <row r="30" spans="1:30" s="57" customFormat="1" ht="13.6" x14ac:dyDescent="0.25">
      <c r="A30" s="56" t="s">
        <v>169</v>
      </c>
      <c r="B30" s="57" t="s">
        <v>29</v>
      </c>
      <c r="C30" s="61">
        <v>25.506783592306249</v>
      </c>
      <c r="D30" s="62">
        <v>25.506783592306249</v>
      </c>
      <c r="E30" s="62">
        <v>25.530996819847282</v>
      </c>
      <c r="F30" s="62">
        <v>24.84555076282151</v>
      </c>
      <c r="G30" s="62">
        <v>23.763440945626758</v>
      </c>
      <c r="H30" s="62">
        <v>23.858785465118391</v>
      </c>
      <c r="I30" s="62">
        <v>23.68193280646982</v>
      </c>
      <c r="J30" s="62">
        <v>23.885840736708811</v>
      </c>
      <c r="K30" s="62">
        <v>23.538476327658959</v>
      </c>
      <c r="L30" s="62">
        <v>23.044685620804611</v>
      </c>
      <c r="M30" s="62">
        <v>22.090300015705921</v>
      </c>
      <c r="N30" s="62">
        <v>21.483044280670381</v>
      </c>
      <c r="O30" s="62">
        <v>22.527088482346262</v>
      </c>
      <c r="P30" s="62">
        <v>22.869087773806879</v>
      </c>
      <c r="Q30" s="62">
        <v>23.009042598381491</v>
      </c>
      <c r="R30" s="62">
        <v>22.986482181795679</v>
      </c>
      <c r="S30" s="62">
        <v>23.55762441993279</v>
      </c>
      <c r="T30" s="62">
        <v>24.565155254986561</v>
      </c>
      <c r="U30" s="62">
        <v>24.90688227674643</v>
      </c>
      <c r="V30" s="62">
        <v>25.117426846704799</v>
      </c>
      <c r="W30" s="62">
        <v>24.99668566714076</v>
      </c>
      <c r="X30" s="62">
        <v>24.183644192758891</v>
      </c>
      <c r="Y30" s="62">
        <v>24.906991808350821</v>
      </c>
      <c r="Z30" s="62">
        <v>25.129329645340359</v>
      </c>
      <c r="AA30" s="62">
        <v>24.019065455549789</v>
      </c>
      <c r="AB30" s="62">
        <v>24.385494636359311</v>
      </c>
      <c r="AC30" s="63">
        <v>24.088890543060909</v>
      </c>
      <c r="AD30" s="81">
        <v>-5.5588861061769714</v>
      </c>
    </row>
    <row r="31" spans="1:30" s="57" customFormat="1" ht="13.6" x14ac:dyDescent="0.25">
      <c r="A31" s="56" t="s">
        <v>170</v>
      </c>
      <c r="B31" s="57" t="s">
        <v>30</v>
      </c>
      <c r="C31" s="61">
        <v>8853.4807170407621</v>
      </c>
      <c r="D31" s="62">
        <v>8853.4807170407621</v>
      </c>
      <c r="E31" s="62">
        <v>8673.6989492476769</v>
      </c>
      <c r="F31" s="62">
        <v>6607.1515378478425</v>
      </c>
      <c r="G31" s="62">
        <v>5362.2190375992477</v>
      </c>
      <c r="H31" s="62">
        <v>4750.5768706326289</v>
      </c>
      <c r="I31" s="62">
        <v>4442.3828527653041</v>
      </c>
      <c r="J31" s="62">
        <v>4613.58562082559</v>
      </c>
      <c r="K31" s="62">
        <v>4648.5216507902051</v>
      </c>
      <c r="L31" s="62">
        <v>4536.2435242326292</v>
      </c>
      <c r="M31" s="62">
        <v>4272.7505148406572</v>
      </c>
      <c r="N31" s="62">
        <v>4156.972625788293</v>
      </c>
      <c r="O31" s="62">
        <v>4054.604210632147</v>
      </c>
      <c r="P31" s="62">
        <v>4226.8481146719787</v>
      </c>
      <c r="Q31" s="62">
        <v>4339.9092558539605</v>
      </c>
      <c r="R31" s="62">
        <v>4387.7346786657381</v>
      </c>
      <c r="S31" s="62">
        <v>4420.457149123341</v>
      </c>
      <c r="T31" s="62">
        <v>4396.0916971040251</v>
      </c>
      <c r="U31" s="62">
        <v>4488.5479358722314</v>
      </c>
      <c r="V31" s="62">
        <v>4340.1569385833245</v>
      </c>
      <c r="W31" s="62">
        <v>4381.1069469017357</v>
      </c>
      <c r="X31" s="62">
        <v>4329.2151551269499</v>
      </c>
      <c r="Y31" s="62">
        <v>4345.4126947188279</v>
      </c>
      <c r="Z31" s="62">
        <v>4379.5179125195045</v>
      </c>
      <c r="AA31" s="62">
        <v>4357.3272972653012</v>
      </c>
      <c r="AB31" s="62">
        <v>4529.7262315364214</v>
      </c>
      <c r="AC31" s="63">
        <v>4600.2993239977122</v>
      </c>
      <c r="AD31" s="81">
        <v>-48.039652753258125</v>
      </c>
    </row>
    <row r="32" spans="1:30" s="57" customFormat="1" ht="13.6" x14ac:dyDescent="0.25">
      <c r="A32" s="56" t="s">
        <v>171</v>
      </c>
      <c r="B32" s="57" t="s">
        <v>31</v>
      </c>
      <c r="C32" s="61">
        <v>714.41093581461143</v>
      </c>
      <c r="D32" s="62">
        <v>714.41093581461143</v>
      </c>
      <c r="E32" s="62">
        <v>724.89506261461133</v>
      </c>
      <c r="F32" s="62">
        <v>701.13315091461141</v>
      </c>
      <c r="G32" s="62">
        <v>694.29739431461144</v>
      </c>
      <c r="H32" s="62">
        <v>676.37078831461145</v>
      </c>
      <c r="I32" s="62">
        <v>697.76942351461139</v>
      </c>
      <c r="J32" s="62">
        <v>704.08690525461145</v>
      </c>
      <c r="K32" s="62">
        <v>700.38922533461141</v>
      </c>
      <c r="L32" s="62">
        <v>698.93099663461146</v>
      </c>
      <c r="M32" s="62">
        <v>704.84305941461139</v>
      </c>
      <c r="N32" s="62">
        <v>695.37609202824297</v>
      </c>
      <c r="O32" s="62">
        <v>681.2356034418774</v>
      </c>
      <c r="P32" s="62">
        <v>667.33947185550903</v>
      </c>
      <c r="Q32" s="62">
        <v>633.59114950914352</v>
      </c>
      <c r="R32" s="62">
        <v>647.20117126277501</v>
      </c>
      <c r="S32" s="62">
        <v>635.83619027640964</v>
      </c>
      <c r="T32" s="62">
        <v>627.25750452804414</v>
      </c>
      <c r="U32" s="62">
        <v>641.4213378436757</v>
      </c>
      <c r="V32" s="62">
        <v>655.34709965336276</v>
      </c>
      <c r="W32" s="62">
        <v>658.86393782304992</v>
      </c>
      <c r="X32" s="62">
        <v>668.17358647273409</v>
      </c>
      <c r="Y32" s="62">
        <v>661.99929236242133</v>
      </c>
      <c r="Z32" s="62">
        <v>642.50094571210843</v>
      </c>
      <c r="AA32" s="62">
        <v>658.25315398179259</v>
      </c>
      <c r="AB32" s="62">
        <v>666.53161047147967</v>
      </c>
      <c r="AC32" s="63">
        <v>680.82976144116685</v>
      </c>
      <c r="AD32" s="81">
        <v>-4.7005403598915301</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25314.773193750701</v>
      </c>
      <c r="D35" s="62">
        <v>25314.773193750701</v>
      </c>
      <c r="E35" s="62">
        <v>25634.530401602791</v>
      </c>
      <c r="F35" s="62">
        <v>25649.223985639757</v>
      </c>
      <c r="G35" s="62">
        <v>25457.602354999315</v>
      </c>
      <c r="H35" s="62">
        <v>24488.381971221181</v>
      </c>
      <c r="I35" s="62">
        <v>24528.354810010962</v>
      </c>
      <c r="J35" s="62">
        <v>24169.889385323029</v>
      </c>
      <c r="K35" s="62">
        <v>24106.218934306493</v>
      </c>
      <c r="L35" s="62">
        <v>22881.782546076316</v>
      </c>
      <c r="M35" s="62">
        <v>22368.348400380408</v>
      </c>
      <c r="N35" s="62">
        <v>21243.782393477122</v>
      </c>
      <c r="O35" s="62">
        <v>20762.878129649227</v>
      </c>
      <c r="P35" s="62">
        <v>19576.383709666297</v>
      </c>
      <c r="Q35" s="62">
        <v>19175.87474222299</v>
      </c>
      <c r="R35" s="62">
        <v>19019.464921195839</v>
      </c>
      <c r="S35" s="62">
        <v>18822.759684430217</v>
      </c>
      <c r="T35" s="62">
        <v>18806.838367465138</v>
      </c>
      <c r="U35" s="62">
        <v>18556.542248526115</v>
      </c>
      <c r="V35" s="62">
        <v>18619.914726591138</v>
      </c>
      <c r="W35" s="62">
        <v>18474.103927478565</v>
      </c>
      <c r="X35" s="62">
        <v>18495.308045808688</v>
      </c>
      <c r="Y35" s="62">
        <v>18173.861352508611</v>
      </c>
      <c r="Z35" s="62">
        <v>17970.335930036177</v>
      </c>
      <c r="AA35" s="62">
        <v>18447.217307535582</v>
      </c>
      <c r="AB35" s="62">
        <v>18616.697690676447</v>
      </c>
      <c r="AC35" s="63">
        <v>19210.255230516243</v>
      </c>
      <c r="AD35" s="81">
        <v>-24.114448573220645</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4823.9394972557002</v>
      </c>
      <c r="D37" s="62">
        <v>4823.9394972557002</v>
      </c>
      <c r="E37" s="62">
        <v>4755.9502964191997</v>
      </c>
      <c r="F37" s="62">
        <v>4728.5860610436002</v>
      </c>
      <c r="G37" s="62">
        <v>4721.6098156759999</v>
      </c>
      <c r="H37" s="62">
        <v>4723.6920936281995</v>
      </c>
      <c r="I37" s="62">
        <v>4708.8763326046001</v>
      </c>
      <c r="J37" s="62">
        <v>4803.2384641407998</v>
      </c>
      <c r="K37" s="62">
        <v>4745.8696231043996</v>
      </c>
      <c r="L37" s="62">
        <v>4739.0296382328997</v>
      </c>
      <c r="M37" s="62">
        <v>4756.2537633900001</v>
      </c>
      <c r="N37" s="62">
        <v>4611.1768754829</v>
      </c>
      <c r="O37" s="62">
        <v>4558.6801146484995</v>
      </c>
      <c r="P37" s="62">
        <v>4537.5024998869994</v>
      </c>
      <c r="Q37" s="62">
        <v>4611.9329304779003</v>
      </c>
      <c r="R37" s="62">
        <v>4580.9693572769993</v>
      </c>
      <c r="S37" s="62">
        <v>4588.9579937965</v>
      </c>
      <c r="T37" s="62">
        <v>4504.0426981648998</v>
      </c>
      <c r="U37" s="62">
        <v>4497.5912208092996</v>
      </c>
      <c r="V37" s="62">
        <v>4484.6351758671999</v>
      </c>
      <c r="W37" s="62">
        <v>4469.9466463312001</v>
      </c>
      <c r="X37" s="62">
        <v>4394.2246386307997</v>
      </c>
      <c r="Y37" s="62">
        <v>4367.7387110715999</v>
      </c>
      <c r="Z37" s="62">
        <v>4389.4304253520004</v>
      </c>
      <c r="AA37" s="62">
        <v>4435.1757821547999</v>
      </c>
      <c r="AB37" s="62">
        <v>4500.0591285463997</v>
      </c>
      <c r="AC37" s="63">
        <v>4547.8683855103</v>
      </c>
      <c r="AD37" s="81">
        <v>-5.7229389361631675</v>
      </c>
    </row>
    <row r="38" spans="1:30" s="57" customFormat="1" ht="13.6" x14ac:dyDescent="0.25">
      <c r="A38" s="56" t="s">
        <v>177</v>
      </c>
      <c r="B38" s="57" t="s">
        <v>37</v>
      </c>
      <c r="C38" s="61">
        <v>47835.679872813991</v>
      </c>
      <c r="D38" s="62">
        <v>47155.604577634193</v>
      </c>
      <c r="E38" s="62">
        <v>40119.667135299613</v>
      </c>
      <c r="F38" s="62">
        <v>36523.261989199775</v>
      </c>
      <c r="G38" s="62">
        <v>35210.826314601167</v>
      </c>
      <c r="H38" s="62">
        <v>34783.91090758895</v>
      </c>
      <c r="I38" s="62">
        <v>34732.584916731153</v>
      </c>
      <c r="J38" s="62">
        <v>34006.840227835739</v>
      </c>
      <c r="K38" s="62">
        <v>34591.225098141396</v>
      </c>
      <c r="L38" s="62">
        <v>34335.881877407905</v>
      </c>
      <c r="M38" s="62">
        <v>32596.072824836843</v>
      </c>
      <c r="N38" s="62">
        <v>31005.76848766928</v>
      </c>
      <c r="O38" s="62">
        <v>30614.993670023341</v>
      </c>
      <c r="P38" s="62">
        <v>29929.561343819089</v>
      </c>
      <c r="Q38" s="62">
        <v>29364.188138075428</v>
      </c>
      <c r="R38" s="62">
        <v>29354.206331253776</v>
      </c>
      <c r="S38" s="62">
        <v>29511.991128557071</v>
      </c>
      <c r="T38" s="62">
        <v>30221.096646017126</v>
      </c>
      <c r="U38" s="62">
        <v>30854.087448294144</v>
      </c>
      <c r="V38" s="62">
        <v>30928.175404875561</v>
      </c>
      <c r="W38" s="62">
        <v>30232.310612332836</v>
      </c>
      <c r="X38" s="62">
        <v>29717.722488280229</v>
      </c>
      <c r="Y38" s="62">
        <v>30088.147581535068</v>
      </c>
      <c r="Z38" s="62">
        <v>29956.196025703528</v>
      </c>
      <c r="AA38" s="62">
        <v>30514.348942006625</v>
      </c>
      <c r="AB38" s="62">
        <v>30472.427664010633</v>
      </c>
      <c r="AC38" s="63">
        <v>29649.891944469346</v>
      </c>
      <c r="AD38" s="81">
        <v>-38.017203845951826</v>
      </c>
    </row>
    <row r="39" spans="1:30" s="57" customFormat="1" ht="13.6" x14ac:dyDescent="0.25">
      <c r="A39" s="56" t="s">
        <v>178</v>
      </c>
      <c r="B39" s="57" t="s">
        <v>38</v>
      </c>
      <c r="C39" s="61">
        <v>6981.1621042784054</v>
      </c>
      <c r="D39" s="62">
        <v>6981.1621042784054</v>
      </c>
      <c r="E39" s="62">
        <v>7001.1512170094793</v>
      </c>
      <c r="F39" s="62">
        <v>6890.6176934271407</v>
      </c>
      <c r="G39" s="62">
        <v>6837.5963256510386</v>
      </c>
      <c r="H39" s="62">
        <v>6863.8543252855243</v>
      </c>
      <c r="I39" s="62">
        <v>6903.1201355536023</v>
      </c>
      <c r="J39" s="62">
        <v>7099.7061219795178</v>
      </c>
      <c r="K39" s="62">
        <v>7123.9479456723011</v>
      </c>
      <c r="L39" s="62">
        <v>7070.688722672412</v>
      </c>
      <c r="M39" s="62">
        <v>7203.2590124043199</v>
      </c>
      <c r="N39" s="62">
        <v>7343.6416783606664</v>
      </c>
      <c r="O39" s="62">
        <v>7113.4724480378345</v>
      </c>
      <c r="P39" s="62">
        <v>7007.2513613679375</v>
      </c>
      <c r="Q39" s="62">
        <v>6552.9288984991235</v>
      </c>
      <c r="R39" s="62">
        <v>6663.7507616085632</v>
      </c>
      <c r="S39" s="62">
        <v>6613.0008779129894</v>
      </c>
      <c r="T39" s="62">
        <v>6551.8769240805632</v>
      </c>
      <c r="U39" s="62">
        <v>6681.1012898476592</v>
      </c>
      <c r="V39" s="62">
        <v>6630.121325275868</v>
      </c>
      <c r="W39" s="62">
        <v>6541.5768722565635</v>
      </c>
      <c r="X39" s="62">
        <v>6472.121187669818</v>
      </c>
      <c r="Y39" s="62">
        <v>6436.5837488049165</v>
      </c>
      <c r="Z39" s="62">
        <v>6481.3117606612532</v>
      </c>
      <c r="AA39" s="62">
        <v>6468.3424915181758</v>
      </c>
      <c r="AB39" s="62">
        <v>6566.0377083370513</v>
      </c>
      <c r="AC39" s="63">
        <v>6623.5344012371725</v>
      </c>
      <c r="AD39" s="81">
        <v>-5.1227531705940592</v>
      </c>
    </row>
    <row r="40" spans="1:30" s="57" customFormat="1" ht="13.6" x14ac:dyDescent="0.25">
      <c r="A40" s="56" t="s">
        <v>179</v>
      </c>
      <c r="B40" s="57" t="s">
        <v>39</v>
      </c>
      <c r="C40" s="61">
        <v>37508.850769820579</v>
      </c>
      <c r="D40" s="62">
        <v>34222.096753498518</v>
      </c>
      <c r="E40" s="62">
        <v>27612.825978089277</v>
      </c>
      <c r="F40" s="62">
        <v>24599.07423559322</v>
      </c>
      <c r="G40" s="62">
        <v>24635.643582015095</v>
      </c>
      <c r="H40" s="62">
        <v>23465.591494045188</v>
      </c>
      <c r="I40" s="62">
        <v>23484.562465617306</v>
      </c>
      <c r="J40" s="62">
        <v>22673.557026713832</v>
      </c>
      <c r="K40" s="62">
        <v>21190.964110457615</v>
      </c>
      <c r="L40" s="62">
        <v>20365.58827555913</v>
      </c>
      <c r="M40" s="62">
        <v>19147.674843661996</v>
      </c>
      <c r="N40" s="62">
        <v>18456.032357763259</v>
      </c>
      <c r="O40" s="62">
        <v>18580.83400731182</v>
      </c>
      <c r="P40" s="62">
        <v>18892.920720136506</v>
      </c>
      <c r="Q40" s="62">
        <v>19451.891398038704</v>
      </c>
      <c r="R40" s="62">
        <v>20302.74822463662</v>
      </c>
      <c r="S40" s="62">
        <v>20505.80791392249</v>
      </c>
      <c r="T40" s="62">
        <v>20522.750457503567</v>
      </c>
      <c r="U40" s="62">
        <v>20613.753068933769</v>
      </c>
      <c r="V40" s="62">
        <v>20261.458344907693</v>
      </c>
      <c r="W40" s="62">
        <v>19605.956830602147</v>
      </c>
      <c r="X40" s="62">
        <v>17505.79399343699</v>
      </c>
      <c r="Y40" s="62">
        <v>17774.042987069195</v>
      </c>
      <c r="Z40" s="62">
        <v>17623.422602239978</v>
      </c>
      <c r="AA40" s="62">
        <v>18193.877858406187</v>
      </c>
      <c r="AB40" s="62">
        <v>18190.230722890286</v>
      </c>
      <c r="AC40" s="63">
        <v>18613.030056793381</v>
      </c>
      <c r="AD40" s="81">
        <v>-50.37696523677733</v>
      </c>
    </row>
    <row r="41" spans="1:30" s="57" customFormat="1" ht="13.6" x14ac:dyDescent="0.25">
      <c r="A41" s="56" t="s">
        <v>180</v>
      </c>
      <c r="B41" s="57" t="s">
        <v>40</v>
      </c>
      <c r="C41" s="61">
        <v>315383.17057431582</v>
      </c>
      <c r="D41" s="62">
        <v>315383.17057431582</v>
      </c>
      <c r="E41" s="62">
        <v>303457.81954988092</v>
      </c>
      <c r="F41" s="62">
        <v>270122.19193739409</v>
      </c>
      <c r="G41" s="62">
        <v>240604.2362029326</v>
      </c>
      <c r="H41" s="62">
        <v>218810.36316694185</v>
      </c>
      <c r="I41" s="62">
        <v>205761.76274133442</v>
      </c>
      <c r="J41" s="62">
        <v>189088.57897333289</v>
      </c>
      <c r="K41" s="62">
        <v>172895.10689833414</v>
      </c>
      <c r="L41" s="62">
        <v>168945.96988752493</v>
      </c>
      <c r="M41" s="62">
        <v>154650.3282421456</v>
      </c>
      <c r="N41" s="62">
        <v>152668.27426803682</v>
      </c>
      <c r="O41" s="62">
        <v>149502.5561399931</v>
      </c>
      <c r="P41" s="62">
        <v>148468.80581022875</v>
      </c>
      <c r="Q41" s="62">
        <v>145814.15424341103</v>
      </c>
      <c r="R41" s="62">
        <v>142169.46691611625</v>
      </c>
      <c r="S41" s="62">
        <v>135154.68956113062</v>
      </c>
      <c r="T41" s="62">
        <v>132635.13458999959</v>
      </c>
      <c r="U41" s="62">
        <v>133749.06290382636</v>
      </c>
      <c r="V41" s="62">
        <v>133123.96364446139</v>
      </c>
      <c r="W41" s="62">
        <v>133296.58884161853</v>
      </c>
      <c r="X41" s="62">
        <v>136718.90068709754</v>
      </c>
      <c r="Y41" s="62">
        <v>130853.40338189459</v>
      </c>
      <c r="Z41" s="62">
        <v>136780.64347906248</v>
      </c>
      <c r="AA41" s="62">
        <v>131318.52108316668</v>
      </c>
      <c r="AB41" s="62">
        <v>132545.1402206764</v>
      </c>
      <c r="AC41" s="63">
        <v>132129.18964954023</v>
      </c>
      <c r="AD41" s="81">
        <v>-58.105186967037056</v>
      </c>
    </row>
    <row r="42" spans="1:30" s="57" customFormat="1" ht="13.6" x14ac:dyDescent="0.25">
      <c r="A42" s="56" t="s">
        <v>181</v>
      </c>
      <c r="B42" s="57" t="s">
        <v>41</v>
      </c>
      <c r="C42" s="61">
        <v>6587.0106508605286</v>
      </c>
      <c r="D42" s="62">
        <v>6587.0106508605286</v>
      </c>
      <c r="E42" s="62">
        <v>5673.1294529958877</v>
      </c>
      <c r="F42" s="62">
        <v>4846.8370224744158</v>
      </c>
      <c r="G42" s="62">
        <v>4215.0408216485175</v>
      </c>
      <c r="H42" s="62">
        <v>4034.3561281261259</v>
      </c>
      <c r="I42" s="62">
        <v>4121.8703409924374</v>
      </c>
      <c r="J42" s="62">
        <v>4032.8532348961753</v>
      </c>
      <c r="K42" s="62">
        <v>3976.1241980220625</v>
      </c>
      <c r="L42" s="62">
        <v>3665.8262148746894</v>
      </c>
      <c r="M42" s="62">
        <v>3388.2093967000192</v>
      </c>
      <c r="N42" s="62">
        <v>3378.7399553747764</v>
      </c>
      <c r="O42" s="62">
        <v>3398.2361934006963</v>
      </c>
      <c r="P42" s="62">
        <v>3417.0340604102485</v>
      </c>
      <c r="Q42" s="62">
        <v>3273.4393276426022</v>
      </c>
      <c r="R42" s="62">
        <v>3036.2244478760063</v>
      </c>
      <c r="S42" s="62">
        <v>3021.6589002998926</v>
      </c>
      <c r="T42" s="62">
        <v>2951.135226836293</v>
      </c>
      <c r="U42" s="62">
        <v>3014.1837070847751</v>
      </c>
      <c r="V42" s="62">
        <v>2904.6265325410527</v>
      </c>
      <c r="W42" s="62">
        <v>2798.277302356757</v>
      </c>
      <c r="X42" s="62">
        <v>2813.3779210009461</v>
      </c>
      <c r="Y42" s="62">
        <v>2806.2359697820671</v>
      </c>
      <c r="Z42" s="62">
        <v>2890.5186417222649</v>
      </c>
      <c r="AA42" s="62">
        <v>2970.8181077438689</v>
      </c>
      <c r="AB42" s="62">
        <v>3047.1284803953358</v>
      </c>
      <c r="AC42" s="63">
        <v>3014.4621481630734</v>
      </c>
      <c r="AD42" s="81">
        <v>-54.236264248802094</v>
      </c>
    </row>
    <row r="43" spans="1:30" s="57" customFormat="1" ht="13.6" x14ac:dyDescent="0.25">
      <c r="A43" s="56" t="s">
        <v>182</v>
      </c>
      <c r="B43" s="57" t="s">
        <v>42</v>
      </c>
      <c r="C43" s="61">
        <v>2004.4630191828601</v>
      </c>
      <c r="D43" s="62">
        <v>1922.8904770174329</v>
      </c>
      <c r="E43" s="62">
        <v>1807.8365618935225</v>
      </c>
      <c r="F43" s="62">
        <v>1920.7008159888633</v>
      </c>
      <c r="G43" s="62">
        <v>1805.5259572453476</v>
      </c>
      <c r="H43" s="62">
        <v>1820.1263010090956</v>
      </c>
      <c r="I43" s="62">
        <v>1828.4034915638717</v>
      </c>
      <c r="J43" s="62">
        <v>1772.5005239357361</v>
      </c>
      <c r="K43" s="62">
        <v>1736.2869882532402</v>
      </c>
      <c r="L43" s="62">
        <v>1773.3516318037682</v>
      </c>
      <c r="M43" s="62">
        <v>1787.312691821395</v>
      </c>
      <c r="N43" s="62">
        <v>1873.6942867399453</v>
      </c>
      <c r="O43" s="62">
        <v>1851.1713226872025</v>
      </c>
      <c r="P43" s="62">
        <v>1911.7200987136266</v>
      </c>
      <c r="Q43" s="62">
        <v>1815.9360779277345</v>
      </c>
      <c r="R43" s="62">
        <v>1753.9863958340816</v>
      </c>
      <c r="S43" s="62">
        <v>1774.2850958654763</v>
      </c>
      <c r="T43" s="62">
        <v>1768.6062113391372</v>
      </c>
      <c r="U43" s="62">
        <v>1823.9487669087421</v>
      </c>
      <c r="V43" s="62">
        <v>1739.6162760839475</v>
      </c>
      <c r="W43" s="62">
        <v>1753.2428807165663</v>
      </c>
      <c r="X43" s="62">
        <v>1720.1634766873167</v>
      </c>
      <c r="Y43" s="62">
        <v>1696.4723966679942</v>
      </c>
      <c r="Z43" s="62">
        <v>1679.3078912287194</v>
      </c>
      <c r="AA43" s="62">
        <v>1662.5049666078614</v>
      </c>
      <c r="AB43" s="62">
        <v>1707.5458212372284</v>
      </c>
      <c r="AC43" s="63">
        <v>1743.5115331307379</v>
      </c>
      <c r="AD43" s="81">
        <v>-13.018523342900171</v>
      </c>
    </row>
    <row r="44" spans="1:30" s="57" customFormat="1" ht="13.6" x14ac:dyDescent="0.25">
      <c r="A44" s="56" t="s">
        <v>183</v>
      </c>
      <c r="B44" s="57" t="s">
        <v>43</v>
      </c>
      <c r="C44" s="61">
        <v>34755.163763704077</v>
      </c>
      <c r="D44" s="62">
        <v>34755.163763704077</v>
      </c>
      <c r="E44" s="62">
        <v>33818.879893088924</v>
      </c>
      <c r="F44" s="62">
        <v>33553.870689377545</v>
      </c>
      <c r="G44" s="62">
        <v>32563.674610210852</v>
      </c>
      <c r="H44" s="62">
        <v>33992.799084437611</v>
      </c>
      <c r="I44" s="62">
        <v>34022.027223015939</v>
      </c>
      <c r="J44" s="62">
        <v>36676.971942129428</v>
      </c>
      <c r="K44" s="62">
        <v>36389.535115550592</v>
      </c>
      <c r="L44" s="62">
        <v>37508.378750730735</v>
      </c>
      <c r="M44" s="62">
        <v>38459.574120813952</v>
      </c>
      <c r="N44" s="62">
        <v>39998.802447822585</v>
      </c>
      <c r="O44" s="62">
        <v>39306.839790755468</v>
      </c>
      <c r="P44" s="62">
        <v>38860.265154460474</v>
      </c>
      <c r="Q44" s="62">
        <v>40519.294847730744</v>
      </c>
      <c r="R44" s="62">
        <v>39629.367522165281</v>
      </c>
      <c r="S44" s="62">
        <v>37359.666181545865</v>
      </c>
      <c r="T44" s="62">
        <v>36669.013956762006</v>
      </c>
      <c r="U44" s="62">
        <v>37842.121428453713</v>
      </c>
      <c r="V44" s="62">
        <v>34787.882193262543</v>
      </c>
      <c r="W44" s="62">
        <v>35403.547247981602</v>
      </c>
      <c r="X44" s="62">
        <v>34712.012636266387</v>
      </c>
      <c r="Y44" s="62">
        <v>34236.163917578408</v>
      </c>
      <c r="Z44" s="62">
        <v>33113.695657257209</v>
      </c>
      <c r="AA44" s="62">
        <v>33373.318587307018</v>
      </c>
      <c r="AB44" s="62">
        <v>34899.247570595595</v>
      </c>
      <c r="AC44" s="63">
        <v>35978.588919961578</v>
      </c>
      <c r="AD44" s="81">
        <v>3.520124849865224</v>
      </c>
    </row>
    <row r="45" spans="1:30" s="57" customFormat="1" ht="13.6" x14ac:dyDescent="0.25">
      <c r="A45" s="56" t="s">
        <v>184</v>
      </c>
      <c r="B45" s="57" t="s">
        <v>44</v>
      </c>
      <c r="C45" s="61">
        <v>7614.827414414779</v>
      </c>
      <c r="D45" s="62">
        <v>7614.827414414779</v>
      </c>
      <c r="E45" s="62">
        <v>7312.436233323031</v>
      </c>
      <c r="F45" s="62">
        <v>7239.0155472228953</v>
      </c>
      <c r="G45" s="62">
        <v>7633.0471253940314</v>
      </c>
      <c r="H45" s="62">
        <v>7699.2916677186522</v>
      </c>
      <c r="I45" s="62">
        <v>7982.5129923936092</v>
      </c>
      <c r="J45" s="62">
        <v>7612.8319439388388</v>
      </c>
      <c r="K45" s="62">
        <v>7873.5100726393894</v>
      </c>
      <c r="L45" s="62">
        <v>7601.9325262504144</v>
      </c>
      <c r="M45" s="62">
        <v>7718.787985552689</v>
      </c>
      <c r="N45" s="62">
        <v>7804.7449521881963</v>
      </c>
      <c r="O45" s="62">
        <v>7260.2994427958565</v>
      </c>
      <c r="P45" s="62">
        <v>7393.2579893715556</v>
      </c>
      <c r="Q45" s="62">
        <v>7399.7516515576772</v>
      </c>
      <c r="R45" s="62">
        <v>7091.1638760885771</v>
      </c>
      <c r="S45" s="62">
        <v>7096.5729692006271</v>
      </c>
      <c r="T45" s="62">
        <v>7252.0967485907204</v>
      </c>
      <c r="U45" s="62">
        <v>6869.1489851264678</v>
      </c>
      <c r="V45" s="62">
        <v>6968.3640720521116</v>
      </c>
      <c r="W45" s="62">
        <v>6715.7754380225051</v>
      </c>
      <c r="X45" s="62">
        <v>6799.9798855278605</v>
      </c>
      <c r="Y45" s="62">
        <v>7171.3870582950685</v>
      </c>
      <c r="Z45" s="62">
        <v>6679.747690941449</v>
      </c>
      <c r="AA45" s="62">
        <v>6900.32879415766</v>
      </c>
      <c r="AB45" s="62">
        <v>6975.8135455193278</v>
      </c>
      <c r="AC45" s="63">
        <v>6894.6668113070837</v>
      </c>
      <c r="AD45" s="81">
        <v>-9.4573463575082446</v>
      </c>
    </row>
    <row r="46" spans="1:30" s="57" customFormat="1" ht="13.6" x14ac:dyDescent="0.25">
      <c r="A46" s="56" t="s">
        <v>185</v>
      </c>
      <c r="B46" s="57" t="s">
        <v>45</v>
      </c>
      <c r="C46" s="61">
        <v>6780.3910165767875</v>
      </c>
      <c r="D46" s="62">
        <v>6780.3910165767875</v>
      </c>
      <c r="E46" s="62">
        <v>6744.1875843677772</v>
      </c>
      <c r="F46" s="62">
        <v>6629.4342909622064</v>
      </c>
      <c r="G46" s="62">
        <v>6527.2753469057661</v>
      </c>
      <c r="H46" s="62">
        <v>6513.329246716411</v>
      </c>
      <c r="I46" s="62">
        <v>6488.8064970411369</v>
      </c>
      <c r="J46" s="62">
        <v>6446.2075716909412</v>
      </c>
      <c r="K46" s="62">
        <v>6261.1162778602429</v>
      </c>
      <c r="L46" s="62">
        <v>6217.8992864260763</v>
      </c>
      <c r="M46" s="62">
        <v>6123.8072706771991</v>
      </c>
      <c r="N46" s="62">
        <v>6108.2059463193373</v>
      </c>
      <c r="O46" s="62">
        <v>6170.3711605714971</v>
      </c>
      <c r="P46" s="62">
        <v>6136.0005291004254</v>
      </c>
      <c r="Q46" s="62">
        <v>6058.7695943452763</v>
      </c>
      <c r="R46" s="62">
        <v>6036.400889882656</v>
      </c>
      <c r="S46" s="62">
        <v>6077.7742526444854</v>
      </c>
      <c r="T46" s="62">
        <v>6111.8500600473481</v>
      </c>
      <c r="U46" s="62">
        <v>6168.1021662863041</v>
      </c>
      <c r="V46" s="62">
        <v>6273.4580937189003</v>
      </c>
      <c r="W46" s="62">
        <v>6193.8693129852945</v>
      </c>
      <c r="X46" s="62">
        <v>6213.4975772810121</v>
      </c>
      <c r="Y46" s="62">
        <v>6159.4372375880102</v>
      </c>
      <c r="Z46" s="62">
        <v>6126.3627035890331</v>
      </c>
      <c r="AA46" s="62">
        <v>6059.9708882621071</v>
      </c>
      <c r="AB46" s="62">
        <v>6150.4872256990529</v>
      </c>
      <c r="AC46" s="63">
        <v>6074.4223865879985</v>
      </c>
      <c r="AD46" s="81">
        <v>-10.411916189830761</v>
      </c>
    </row>
    <row r="47" spans="1:30" s="57" customFormat="1" ht="13.6" x14ac:dyDescent="0.25">
      <c r="A47" s="56" t="s">
        <v>186</v>
      </c>
      <c r="B47" s="57" t="s">
        <v>46</v>
      </c>
      <c r="C47" s="61">
        <v>44823.887061067435</v>
      </c>
      <c r="D47" s="62">
        <v>44823.887061067435</v>
      </c>
      <c r="E47" s="62">
        <v>45822.489301971182</v>
      </c>
      <c r="F47" s="62">
        <v>46068.655049683024</v>
      </c>
      <c r="G47" s="62">
        <v>46761.563231159162</v>
      </c>
      <c r="H47" s="62">
        <v>44039.717862049889</v>
      </c>
      <c r="I47" s="62">
        <v>43350.99016288147</v>
      </c>
      <c r="J47" s="62">
        <v>44190.382696875356</v>
      </c>
      <c r="K47" s="62">
        <v>42146.309318791908</v>
      </c>
      <c r="L47" s="62">
        <v>43735.320606183821</v>
      </c>
      <c r="M47" s="62">
        <v>44359.571195262579</v>
      </c>
      <c r="N47" s="62">
        <v>42504.400250712461</v>
      </c>
      <c r="O47" s="62">
        <v>39842.013450948885</v>
      </c>
      <c r="P47" s="62">
        <v>37961.453562383729</v>
      </c>
      <c r="Q47" s="62">
        <v>41151.727454507403</v>
      </c>
      <c r="R47" s="62">
        <v>42228.089538112239</v>
      </c>
      <c r="S47" s="62">
        <v>43335.404357589963</v>
      </c>
      <c r="T47" s="62">
        <v>44797.260614535371</v>
      </c>
      <c r="U47" s="62">
        <v>44382.540507332298</v>
      </c>
      <c r="V47" s="62">
        <v>42148.817934917824</v>
      </c>
      <c r="W47" s="62">
        <v>43358.79056149839</v>
      </c>
      <c r="X47" s="62">
        <v>45775.69525722527</v>
      </c>
      <c r="Y47" s="62">
        <v>48145.096083438038</v>
      </c>
      <c r="Z47" s="62">
        <v>53770.065399161096</v>
      </c>
      <c r="AA47" s="62">
        <v>57198.28702685867</v>
      </c>
      <c r="AB47" s="62">
        <v>57233.454801481465</v>
      </c>
      <c r="AC47" s="63">
        <v>57422.122124034337</v>
      </c>
      <c r="AD47" s="81">
        <v>28.106074437059068</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53574.18608866648</v>
      </c>
      <c r="D49" s="62">
        <v>53574.18608866648</v>
      </c>
      <c r="E49" s="62">
        <v>53619.34453274509</v>
      </c>
      <c r="F49" s="62">
        <v>53533.608787632722</v>
      </c>
      <c r="G49" s="62">
        <v>52422.343639839848</v>
      </c>
      <c r="H49" s="62">
        <v>52823.34300737844</v>
      </c>
      <c r="I49" s="62">
        <v>52875.749664454073</v>
      </c>
      <c r="J49" s="62">
        <v>53286.303935564101</v>
      </c>
      <c r="K49" s="62">
        <v>52825.258094504636</v>
      </c>
      <c r="L49" s="62">
        <v>52279.569983109461</v>
      </c>
      <c r="M49" s="62">
        <v>51712.317226925632</v>
      </c>
      <c r="N49" s="62">
        <v>49949.479564449575</v>
      </c>
      <c r="O49" s="62">
        <v>47363.756856769629</v>
      </c>
      <c r="P49" s="62">
        <v>47091.0814416547</v>
      </c>
      <c r="Q49" s="62">
        <v>47230.053758098678</v>
      </c>
      <c r="R49" s="62">
        <v>47214.906087743548</v>
      </c>
      <c r="S49" s="62">
        <v>46405.386021494734</v>
      </c>
      <c r="T49" s="62">
        <v>45982.000522728762</v>
      </c>
      <c r="U49" s="62">
        <v>45282.399990988793</v>
      </c>
      <c r="V49" s="62">
        <v>44362.371319692218</v>
      </c>
      <c r="W49" s="62">
        <v>44156.637569710001</v>
      </c>
      <c r="X49" s="62">
        <v>44426.100269976363</v>
      </c>
      <c r="Y49" s="62">
        <v>44323.163776393936</v>
      </c>
      <c r="Z49" s="62">
        <v>43825.658941072594</v>
      </c>
      <c r="AA49" s="62">
        <v>44088.10826255328</v>
      </c>
      <c r="AB49" s="62">
        <v>44990.995098140753</v>
      </c>
      <c r="AC49" s="63">
        <v>44902.993805493701</v>
      </c>
      <c r="AD49" s="81">
        <v>-16.185392473945868</v>
      </c>
    </row>
    <row r="50" spans="1:30" s="57" customFormat="1" thickBot="1" x14ac:dyDescent="0.3">
      <c r="A50" s="64" t="s">
        <v>189</v>
      </c>
      <c r="B50" s="65" t="s">
        <v>49</v>
      </c>
      <c r="C50" s="66">
        <v>495280.27557843458</v>
      </c>
      <c r="D50" s="67">
        <v>495280.27557843458</v>
      </c>
      <c r="E50" s="67">
        <v>496016.32635533239</v>
      </c>
      <c r="F50" s="67">
        <v>500671.82133669977</v>
      </c>
      <c r="G50" s="67">
        <v>512416.7246381758</v>
      </c>
      <c r="H50" s="67">
        <v>504893.15550330858</v>
      </c>
      <c r="I50" s="67">
        <v>518369.52667157806</v>
      </c>
      <c r="J50" s="67">
        <v>521160.93865449505</v>
      </c>
      <c r="K50" s="67">
        <v>516268.39334261621</v>
      </c>
      <c r="L50" s="67">
        <v>538084.89040962956</v>
      </c>
      <c r="M50" s="67">
        <v>518047.53831868054</v>
      </c>
      <c r="N50" s="67">
        <v>516090.58552565402</v>
      </c>
      <c r="O50" s="67">
        <v>523050.30706161732</v>
      </c>
      <c r="P50" s="67">
        <v>524332.60753163637</v>
      </c>
      <c r="Q50" s="67">
        <v>527858.65694479877</v>
      </c>
      <c r="R50" s="67">
        <v>544794.78786839836</v>
      </c>
      <c r="S50" s="67">
        <v>526379.13255819783</v>
      </c>
      <c r="T50" s="67">
        <v>536235.067781016</v>
      </c>
      <c r="U50" s="67">
        <v>553504.02672838094</v>
      </c>
      <c r="V50" s="67">
        <v>545139.74429214525</v>
      </c>
      <c r="W50" s="67">
        <v>548966.17315133312</v>
      </c>
      <c r="X50" s="67">
        <v>555689.57141139265</v>
      </c>
      <c r="Y50" s="67">
        <v>541857.42165457399</v>
      </c>
      <c r="Z50" s="67">
        <v>525918.36494810577</v>
      </c>
      <c r="AA50" s="67">
        <v>516865.85985619109</v>
      </c>
      <c r="AB50" s="67">
        <v>514710.28636097722</v>
      </c>
      <c r="AC50" s="68">
        <v>522273.13141319656</v>
      </c>
      <c r="AD50" s="82">
        <v>5.450016317172576</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124</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s="11" customFormat="1" ht="15.8" customHeight="1" x14ac:dyDescent="0.25">
      <c r="A1" s="25" t="s">
        <v>253</v>
      </c>
      <c r="B1" s="25"/>
      <c r="C1" s="26"/>
      <c r="D1" s="25"/>
      <c r="E1" s="25"/>
      <c r="F1" s="25"/>
      <c r="G1" s="25"/>
      <c r="H1" s="25"/>
      <c r="I1" s="25"/>
      <c r="J1" s="25"/>
      <c r="K1" s="25"/>
      <c r="L1" s="25"/>
      <c r="M1" s="25"/>
      <c r="N1" s="25"/>
      <c r="O1" s="25"/>
      <c r="P1" s="25"/>
      <c r="Q1" s="25"/>
      <c r="R1" s="25"/>
      <c r="S1" s="25"/>
      <c r="T1" s="25"/>
      <c r="U1" s="25"/>
      <c r="V1" s="25"/>
      <c r="W1" s="25"/>
      <c r="X1" s="25"/>
      <c r="Y1" s="25"/>
      <c r="Z1" s="25"/>
      <c r="AA1" s="25"/>
      <c r="AB1" s="27"/>
      <c r="AC1" s="27"/>
      <c r="AD1" s="76"/>
    </row>
    <row r="2" spans="1:30" s="11" customFormat="1" ht="3.75" customHeight="1" x14ac:dyDescent="0.25">
      <c r="A2" s="33" t="s">
        <v>198</v>
      </c>
      <c r="B2" s="21"/>
      <c r="C2" s="22"/>
      <c r="D2" s="21"/>
      <c r="E2" s="21"/>
      <c r="F2" s="21"/>
      <c r="G2" s="21"/>
      <c r="H2" s="21"/>
      <c r="I2" s="21"/>
      <c r="J2" s="21"/>
      <c r="K2" s="21"/>
      <c r="L2" s="21"/>
      <c r="M2" s="21"/>
      <c r="N2" s="21"/>
      <c r="O2" s="21"/>
      <c r="P2" s="21"/>
      <c r="Q2" s="21"/>
      <c r="R2" s="21"/>
      <c r="S2" s="21"/>
      <c r="T2" s="21"/>
      <c r="U2" s="21"/>
      <c r="V2" s="21"/>
      <c r="W2" s="21"/>
      <c r="X2" s="21"/>
      <c r="Y2" s="21"/>
      <c r="Z2" s="21"/>
      <c r="AA2" s="21"/>
      <c r="AB2" s="30"/>
      <c r="AC2" s="30"/>
      <c r="AD2" s="77"/>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78804.649852607967</v>
      </c>
      <c r="D7" s="62">
        <v>78804.649852607967</v>
      </c>
      <c r="E7" s="62">
        <v>82630.837784193849</v>
      </c>
      <c r="F7" s="62">
        <v>75924.575150462377</v>
      </c>
      <c r="G7" s="62">
        <v>75967.666543835512</v>
      </c>
      <c r="H7" s="62">
        <v>76501.241792744055</v>
      </c>
      <c r="I7" s="62">
        <v>79814.981072501003</v>
      </c>
      <c r="J7" s="62">
        <v>83031.220176367133</v>
      </c>
      <c r="K7" s="62">
        <v>82494.450607038234</v>
      </c>
      <c r="L7" s="62">
        <v>81789.667600595072</v>
      </c>
      <c r="M7" s="62">
        <v>80171.242783614682</v>
      </c>
      <c r="N7" s="62">
        <v>80533.535759916776</v>
      </c>
      <c r="O7" s="62">
        <v>84584.370440773899</v>
      </c>
      <c r="P7" s="62">
        <v>86250.795360535674</v>
      </c>
      <c r="Q7" s="62">
        <v>91907.58631518748</v>
      </c>
      <c r="R7" s="62">
        <v>91673.955280668699</v>
      </c>
      <c r="S7" s="62">
        <v>92641.653986536578</v>
      </c>
      <c r="T7" s="62">
        <v>89798.190855740395</v>
      </c>
      <c r="U7" s="62">
        <v>87072.357630976607</v>
      </c>
      <c r="V7" s="62">
        <v>86923.067835714755</v>
      </c>
      <c r="W7" s="62">
        <v>80248.600844788278</v>
      </c>
      <c r="X7" s="62">
        <v>85059.023448812251</v>
      </c>
      <c r="Y7" s="62">
        <v>82696.888986923339</v>
      </c>
      <c r="Z7" s="62">
        <v>80037.932179308016</v>
      </c>
      <c r="AA7" s="62">
        <v>80150.23557471206</v>
      </c>
      <c r="AB7" s="62">
        <v>76381.329833843207</v>
      </c>
      <c r="AC7" s="63">
        <v>78850.807168417086</v>
      </c>
      <c r="AD7" s="81">
        <v>5.8571817647118288E-2</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146294.17658800882</v>
      </c>
      <c r="D9" s="62">
        <v>146294.17658800882</v>
      </c>
      <c r="E9" s="62">
        <v>145485.62862257997</v>
      </c>
      <c r="F9" s="62">
        <v>145363.11762198957</v>
      </c>
      <c r="G9" s="62">
        <v>144343.37611693525</v>
      </c>
      <c r="H9" s="62">
        <v>152160.4000633758</v>
      </c>
      <c r="I9" s="62">
        <v>154348.23691730009</v>
      </c>
      <c r="J9" s="62">
        <v>158013.76425844643</v>
      </c>
      <c r="K9" s="62">
        <v>149500.38943337052</v>
      </c>
      <c r="L9" s="62">
        <v>154661.0726458568</v>
      </c>
      <c r="M9" s="62">
        <v>148325.80676877225</v>
      </c>
      <c r="N9" s="62">
        <v>149480.09671463206</v>
      </c>
      <c r="O9" s="62">
        <v>147870.2649863626</v>
      </c>
      <c r="P9" s="62">
        <v>147442.5118199409</v>
      </c>
      <c r="Q9" s="62">
        <v>147755.37293741063</v>
      </c>
      <c r="R9" s="62">
        <v>149131.00123898758</v>
      </c>
      <c r="S9" s="62">
        <v>145095.63602008647</v>
      </c>
      <c r="T9" s="62">
        <v>142543.38029689912</v>
      </c>
      <c r="U9" s="62">
        <v>138801.17063309546</v>
      </c>
      <c r="V9" s="62">
        <v>138794.41316800899</v>
      </c>
      <c r="W9" s="62">
        <v>125937.421027609</v>
      </c>
      <c r="X9" s="62">
        <v>132437.18459084851</v>
      </c>
      <c r="Y9" s="62">
        <v>121803.37162255579</v>
      </c>
      <c r="Z9" s="62">
        <v>119000.74398728852</v>
      </c>
      <c r="AA9" s="62">
        <v>119380.69427805964</v>
      </c>
      <c r="AB9" s="62">
        <v>114078.73076084546</v>
      </c>
      <c r="AC9" s="63">
        <v>117443.25888563784</v>
      </c>
      <c r="AD9" s="81">
        <v>-19.721166197626886</v>
      </c>
    </row>
    <row r="10" spans="1:30" s="57" customFormat="1" ht="13.6" x14ac:dyDescent="0.25">
      <c r="A10" s="56" t="s">
        <v>152</v>
      </c>
      <c r="B10" s="57" t="s">
        <v>9</v>
      </c>
      <c r="C10" s="61">
        <v>116381.93727183579</v>
      </c>
      <c r="D10" s="62">
        <v>103653.58076838071</v>
      </c>
      <c r="E10" s="62">
        <v>82024.864920127293</v>
      </c>
      <c r="F10" s="62">
        <v>77434.31980706453</v>
      </c>
      <c r="G10" s="62">
        <v>76436.805228046782</v>
      </c>
      <c r="H10" s="62">
        <v>72866.794934813399</v>
      </c>
      <c r="I10" s="62">
        <v>74403.079877406592</v>
      </c>
      <c r="J10" s="62">
        <v>74578.98826197075</v>
      </c>
      <c r="K10" s="62">
        <v>71147.416585947634</v>
      </c>
      <c r="L10" s="62">
        <v>67082.702238978847</v>
      </c>
      <c r="M10" s="62">
        <v>60299.187035967763</v>
      </c>
      <c r="N10" s="62">
        <v>59366.29428088016</v>
      </c>
      <c r="O10" s="62">
        <v>62461.615097845854</v>
      </c>
      <c r="P10" s="62">
        <v>59501.464004424328</v>
      </c>
      <c r="Q10" s="62">
        <v>63959.171761007296</v>
      </c>
      <c r="R10" s="62">
        <v>63120.07772841004</v>
      </c>
      <c r="S10" s="62">
        <v>63689.841961537866</v>
      </c>
      <c r="T10" s="62">
        <v>64255.15463791394</v>
      </c>
      <c r="U10" s="62">
        <v>68142.116147532957</v>
      </c>
      <c r="V10" s="62">
        <v>66739.494860142484</v>
      </c>
      <c r="W10" s="62">
        <v>57739.507603323698</v>
      </c>
      <c r="X10" s="62">
        <v>60300.910876225287</v>
      </c>
      <c r="Y10" s="62">
        <v>65613.59467385977</v>
      </c>
      <c r="Z10" s="62">
        <v>60515.654993613556</v>
      </c>
      <c r="AA10" s="62">
        <v>55327.233296904189</v>
      </c>
      <c r="AB10" s="62">
        <v>57505.119918823882</v>
      </c>
      <c r="AC10" s="63">
        <v>61482.752575454491</v>
      </c>
      <c r="AD10" s="81">
        <v>-47.171568014160215</v>
      </c>
    </row>
    <row r="11" spans="1:30" s="57" customFormat="1" ht="13.6" x14ac:dyDescent="0.25">
      <c r="A11" s="56" t="s">
        <v>153</v>
      </c>
      <c r="B11" s="57" t="s">
        <v>10</v>
      </c>
      <c r="C11" s="61">
        <v>611000.78181544261</v>
      </c>
      <c r="D11" s="62">
        <v>611000.78181544261</v>
      </c>
      <c r="E11" s="62">
        <v>603824.47699598642</v>
      </c>
      <c r="F11" s="62">
        <v>621187.41666995909</v>
      </c>
      <c r="G11" s="62">
        <v>622898.39959568053</v>
      </c>
      <c r="H11" s="62">
        <v>644272.87609253835</v>
      </c>
      <c r="I11" s="62">
        <v>661279.65279208345</v>
      </c>
      <c r="J11" s="62">
        <v>681787.16888454591</v>
      </c>
      <c r="K11" s="62">
        <v>697026.12327811518</v>
      </c>
      <c r="L11" s="62">
        <v>703817.06469725503</v>
      </c>
      <c r="M11" s="62">
        <v>716500.13545754075</v>
      </c>
      <c r="N11" s="62">
        <v>738185.64685897739</v>
      </c>
      <c r="O11" s="62">
        <v>727722.15979216143</v>
      </c>
      <c r="P11" s="62">
        <v>730146.63485445525</v>
      </c>
      <c r="Q11" s="62">
        <v>748811.48352874955</v>
      </c>
      <c r="R11" s="62">
        <v>750678.93380652252</v>
      </c>
      <c r="S11" s="62">
        <v>738263.70422346075</v>
      </c>
      <c r="T11" s="62">
        <v>729036.36978225969</v>
      </c>
      <c r="U11" s="62">
        <v>749579.71509734029</v>
      </c>
      <c r="V11" s="62">
        <v>729186.497569022</v>
      </c>
      <c r="W11" s="62">
        <v>688811.47970356874</v>
      </c>
      <c r="X11" s="62">
        <v>700837.99510608357</v>
      </c>
      <c r="Y11" s="62">
        <v>707445.93434803432</v>
      </c>
      <c r="Z11" s="62">
        <v>716284.60501690977</v>
      </c>
      <c r="AA11" s="62">
        <v>729206.92824824736</v>
      </c>
      <c r="AB11" s="62">
        <v>727158.16316526581</v>
      </c>
      <c r="AC11" s="63">
        <v>721801.453416078</v>
      </c>
      <c r="AD11" s="81">
        <v>18.134292933540561</v>
      </c>
    </row>
    <row r="12" spans="1:30" s="57" customFormat="1" ht="13.6" x14ac:dyDescent="0.25">
      <c r="A12" s="56" t="s">
        <v>154</v>
      </c>
      <c r="B12" s="57" t="s">
        <v>11</v>
      </c>
      <c r="C12" s="61">
        <v>31153.698261160662</v>
      </c>
      <c r="D12" s="62">
        <v>31153.698261160662</v>
      </c>
      <c r="E12" s="62">
        <v>24369.387354950166</v>
      </c>
      <c r="F12" s="62">
        <v>22521.750086785189</v>
      </c>
      <c r="G12" s="62">
        <v>22663.965570837125</v>
      </c>
      <c r="H12" s="62">
        <v>21747.055552675127</v>
      </c>
      <c r="I12" s="62">
        <v>22310.21955300734</v>
      </c>
      <c r="J12" s="62">
        <v>22925.23797305343</v>
      </c>
      <c r="K12" s="62">
        <v>24164.774042775342</v>
      </c>
      <c r="L12" s="62">
        <v>24516.659328666399</v>
      </c>
      <c r="M12" s="62">
        <v>25596.416326784911</v>
      </c>
      <c r="N12" s="62">
        <v>25255.267060354505</v>
      </c>
      <c r="O12" s="62">
        <v>26468.996572694043</v>
      </c>
      <c r="P12" s="62">
        <v>27482.893106502332</v>
      </c>
      <c r="Q12" s="62">
        <v>28845.95501782222</v>
      </c>
      <c r="R12" s="62">
        <v>28923.621349263514</v>
      </c>
      <c r="S12" s="62">
        <v>29312.394595430535</v>
      </c>
      <c r="T12" s="62">
        <v>29605.90604670715</v>
      </c>
      <c r="U12" s="62">
        <v>31073.531366504227</v>
      </c>
      <c r="V12" s="62">
        <v>29887.084905370961</v>
      </c>
      <c r="W12" s="62">
        <v>27950.84216564889</v>
      </c>
      <c r="X12" s="62">
        <v>27329.006967018675</v>
      </c>
      <c r="Y12" s="62">
        <v>26928.659547192037</v>
      </c>
      <c r="Z12" s="62">
        <v>25121.939653725312</v>
      </c>
      <c r="AA12" s="62">
        <v>23922.547024473668</v>
      </c>
      <c r="AB12" s="62">
        <v>23049.001535956384</v>
      </c>
      <c r="AC12" s="63">
        <v>23502.149585471918</v>
      </c>
      <c r="AD12" s="81">
        <v>-24.560643206934873</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195827.07776933193</v>
      </c>
      <c r="D14" s="62">
        <v>195827.07776933193</v>
      </c>
      <c r="E14" s="62">
        <v>177149.06230720939</v>
      </c>
      <c r="F14" s="62">
        <v>170408.66499569974</v>
      </c>
      <c r="G14" s="62">
        <v>162605.62515505415</v>
      </c>
      <c r="H14" s="62">
        <v>154904.6972189041</v>
      </c>
      <c r="I14" s="62">
        <v>155307.59068801132</v>
      </c>
      <c r="J14" s="62">
        <v>157453.39789448463</v>
      </c>
      <c r="K14" s="62">
        <v>153734.00336455958</v>
      </c>
      <c r="L14" s="62">
        <v>147810.30764145689</v>
      </c>
      <c r="M14" s="62">
        <v>138762.66035576459</v>
      </c>
      <c r="N14" s="62">
        <v>148224.60120648015</v>
      </c>
      <c r="O14" s="62">
        <v>147877.66671772511</v>
      </c>
      <c r="P14" s="62">
        <v>144368.78449821417</v>
      </c>
      <c r="Q14" s="62">
        <v>147691.28184248673</v>
      </c>
      <c r="R14" s="62">
        <v>148553.9155983344</v>
      </c>
      <c r="S14" s="62">
        <v>146529.66550199364</v>
      </c>
      <c r="T14" s="62">
        <v>148211.8989944442</v>
      </c>
      <c r="U14" s="62">
        <v>149682.56253666649</v>
      </c>
      <c r="V14" s="62">
        <v>145135.21658617654</v>
      </c>
      <c r="W14" s="62">
        <v>136835.65294180959</v>
      </c>
      <c r="X14" s="62">
        <v>138625.84673332854</v>
      </c>
      <c r="Y14" s="62">
        <v>136917.51162474178</v>
      </c>
      <c r="Z14" s="62">
        <v>133561.38327037788</v>
      </c>
      <c r="AA14" s="62">
        <v>129749.78508092354</v>
      </c>
      <c r="AB14" s="62">
        <v>125838.62786157215</v>
      </c>
      <c r="AC14" s="63">
        <v>127126.83380070316</v>
      </c>
      <c r="AD14" s="81">
        <v>-35.082096281675589</v>
      </c>
    </row>
    <row r="15" spans="1:30" s="57" customFormat="1" ht="13.6" x14ac:dyDescent="0.25">
      <c r="A15" s="56" t="s">
        <v>157</v>
      </c>
      <c r="B15" s="57" t="s">
        <v>14</v>
      </c>
      <c r="C15" s="61">
        <v>70574.076555921332</v>
      </c>
      <c r="D15" s="62">
        <v>70574.076555921332</v>
      </c>
      <c r="E15" s="62">
        <v>81220.19478388202</v>
      </c>
      <c r="F15" s="62">
        <v>75218.969458118256</v>
      </c>
      <c r="G15" s="62">
        <v>77411.840914172833</v>
      </c>
      <c r="H15" s="62">
        <v>81307.536998791969</v>
      </c>
      <c r="I15" s="62">
        <v>78362.445549335825</v>
      </c>
      <c r="J15" s="62">
        <v>91581.822607483307</v>
      </c>
      <c r="K15" s="62">
        <v>82114.10095033329</v>
      </c>
      <c r="L15" s="62">
        <v>78114.716219882539</v>
      </c>
      <c r="M15" s="62">
        <v>75659.85725588043</v>
      </c>
      <c r="N15" s="62">
        <v>71389.791155874904</v>
      </c>
      <c r="O15" s="62">
        <v>73118.090403687689</v>
      </c>
      <c r="P15" s="62">
        <v>72630.517222010109</v>
      </c>
      <c r="Q15" s="62">
        <v>77712.365897322612</v>
      </c>
      <c r="R15" s="62">
        <v>71625.079091526262</v>
      </c>
      <c r="S15" s="62">
        <v>67212.832097300474</v>
      </c>
      <c r="T15" s="62">
        <v>74958.148126927219</v>
      </c>
      <c r="U15" s="62">
        <v>70381.416095089386</v>
      </c>
      <c r="V15" s="62">
        <v>66738.698251946655</v>
      </c>
      <c r="W15" s="62">
        <v>63863.707823982579</v>
      </c>
      <c r="X15" s="62">
        <v>64359.903763197355</v>
      </c>
      <c r="Y15" s="62">
        <v>59112.427317235444</v>
      </c>
      <c r="Z15" s="62">
        <v>54245.80052030753</v>
      </c>
      <c r="AA15" s="62">
        <v>56087.331121442767</v>
      </c>
      <c r="AB15" s="62">
        <v>51880.486398232926</v>
      </c>
      <c r="AC15" s="63">
        <v>49433.611535402393</v>
      </c>
      <c r="AD15" s="81">
        <v>-29.955000550049995</v>
      </c>
    </row>
    <row r="16" spans="1:30" s="57" customFormat="1" ht="13.6" x14ac:dyDescent="0.25">
      <c r="A16" s="56" t="s">
        <v>158</v>
      </c>
      <c r="B16" s="57" t="s">
        <v>15</v>
      </c>
      <c r="C16" s="61">
        <v>40402.741092523065</v>
      </c>
      <c r="D16" s="62">
        <v>40402.741092523065</v>
      </c>
      <c r="E16" s="62">
        <v>37242.403713623753</v>
      </c>
      <c r="F16" s="62">
        <v>27254.312219840009</v>
      </c>
      <c r="G16" s="62">
        <v>21311.66000900972</v>
      </c>
      <c r="H16" s="62">
        <v>22018.632214341724</v>
      </c>
      <c r="I16" s="62">
        <v>20216.402359633135</v>
      </c>
      <c r="J16" s="62">
        <v>20918.975097705588</v>
      </c>
      <c r="K16" s="62">
        <v>20543.941793465547</v>
      </c>
      <c r="L16" s="62">
        <v>18953.239649671315</v>
      </c>
      <c r="M16" s="62">
        <v>17607.584060697955</v>
      </c>
      <c r="N16" s="62">
        <v>17313.267827442851</v>
      </c>
      <c r="O16" s="62">
        <v>17713.829328226704</v>
      </c>
      <c r="P16" s="62">
        <v>17171.212401230248</v>
      </c>
      <c r="Q16" s="62">
        <v>19061.379525337223</v>
      </c>
      <c r="R16" s="62">
        <v>19326.769378475525</v>
      </c>
      <c r="S16" s="62">
        <v>19156.74860436374</v>
      </c>
      <c r="T16" s="62">
        <v>18448.723554837798</v>
      </c>
      <c r="U16" s="62">
        <v>22176.211804230752</v>
      </c>
      <c r="V16" s="62">
        <v>19998.388554105997</v>
      </c>
      <c r="W16" s="62">
        <v>16677.894473299086</v>
      </c>
      <c r="X16" s="62">
        <v>21143.452405695141</v>
      </c>
      <c r="Y16" s="62">
        <v>21182.670402703927</v>
      </c>
      <c r="Z16" s="62">
        <v>20118.052396263978</v>
      </c>
      <c r="AA16" s="62">
        <v>21856.276112824013</v>
      </c>
      <c r="AB16" s="62">
        <v>21081.126156191993</v>
      </c>
      <c r="AC16" s="63">
        <v>18040.484513005646</v>
      </c>
      <c r="AD16" s="81">
        <v>-55.348364924813929</v>
      </c>
    </row>
    <row r="17" spans="1:30" s="57" customFormat="1" ht="13.6" x14ac:dyDescent="0.25">
      <c r="A17" s="56" t="s">
        <v>145</v>
      </c>
      <c r="B17" s="57" t="s">
        <v>16</v>
      </c>
      <c r="C17" s="61">
        <v>5641624.6337959748</v>
      </c>
      <c r="D17" s="62">
        <v>5641624.6337959748</v>
      </c>
      <c r="E17" s="62">
        <v>5540755.9929562099</v>
      </c>
      <c r="F17" s="62">
        <v>5363649.0099214613</v>
      </c>
      <c r="G17" s="62">
        <v>5263220.7734132921</v>
      </c>
      <c r="H17" s="62">
        <v>5241642.3068983443</v>
      </c>
      <c r="I17" s="62">
        <v>5290532.6881826632</v>
      </c>
      <c r="J17" s="62">
        <v>5399500.2552405614</v>
      </c>
      <c r="K17" s="62">
        <v>5299342.8428121712</v>
      </c>
      <c r="L17" s="62">
        <v>5254172.9993979037</v>
      </c>
      <c r="M17" s="62">
        <v>5141747.827134328</v>
      </c>
      <c r="N17" s="62">
        <v>5151133.0109368442</v>
      </c>
      <c r="O17" s="62">
        <v>5206881.8719259957</v>
      </c>
      <c r="P17" s="62">
        <v>5163951.1956090955</v>
      </c>
      <c r="Q17" s="62">
        <v>5247525.7588124676</v>
      </c>
      <c r="R17" s="62">
        <v>5248375.7344365185</v>
      </c>
      <c r="S17" s="62">
        <v>5209936.4233204192</v>
      </c>
      <c r="T17" s="62">
        <v>5197420.1686249254</v>
      </c>
      <c r="U17" s="62">
        <v>5148231.8426180305</v>
      </c>
      <c r="V17" s="62">
        <v>5033314.4242583197</v>
      </c>
      <c r="W17" s="62">
        <v>4667820.9419710571</v>
      </c>
      <c r="X17" s="62">
        <v>4773321.3231444471</v>
      </c>
      <c r="Y17" s="62">
        <v>4618242.7094518691</v>
      </c>
      <c r="Z17" s="62">
        <v>4555521.4977024347</v>
      </c>
      <c r="AA17" s="62">
        <v>4460176.0689518703</v>
      </c>
      <c r="AB17" s="62">
        <v>4282764.1555833248</v>
      </c>
      <c r="AC17" s="63">
        <v>4306754.2981222384</v>
      </c>
      <c r="AD17" s="81">
        <v>-23.661098040398464</v>
      </c>
    </row>
    <row r="18" spans="1:30" s="57" customFormat="1" ht="13.6" x14ac:dyDescent="0.25">
      <c r="A18" s="56" t="s">
        <v>146</v>
      </c>
      <c r="B18" s="57" t="s">
        <v>17</v>
      </c>
      <c r="C18" s="61">
        <v>5647672.4153946685</v>
      </c>
      <c r="D18" s="62">
        <v>5647672.4153946685</v>
      </c>
      <c r="E18" s="62">
        <v>5546641.7215947816</v>
      </c>
      <c r="F18" s="62">
        <v>5369471.9777886355</v>
      </c>
      <c r="G18" s="62">
        <v>5269100.2949566925</v>
      </c>
      <c r="H18" s="62">
        <v>5247468.1801480269</v>
      </c>
      <c r="I18" s="62">
        <v>5296470.80120565</v>
      </c>
      <c r="J18" s="62">
        <v>5405631.6174139306</v>
      </c>
      <c r="K18" s="62">
        <v>5305770.0959536675</v>
      </c>
      <c r="L18" s="62">
        <v>5260955.4209318841</v>
      </c>
      <c r="M18" s="62">
        <v>5148609.4256893629</v>
      </c>
      <c r="N18" s="62">
        <v>5157845.5610618899</v>
      </c>
      <c r="O18" s="62">
        <v>5213344.9039066453</v>
      </c>
      <c r="P18" s="62">
        <v>5170507.9174591415</v>
      </c>
      <c r="Q18" s="62">
        <v>5253932.0530106183</v>
      </c>
      <c r="R18" s="62">
        <v>5254878.5737329656</v>
      </c>
      <c r="S18" s="62">
        <v>5216553.7288584756</v>
      </c>
      <c r="T18" s="62">
        <v>5204668.4820536375</v>
      </c>
      <c r="U18" s="62">
        <v>5155814.6825442398</v>
      </c>
      <c r="V18" s="62">
        <v>5041203.3099128306</v>
      </c>
      <c r="W18" s="62">
        <v>4675417.9519982273</v>
      </c>
      <c r="X18" s="62">
        <v>4780706.663712807</v>
      </c>
      <c r="Y18" s="62">
        <v>4625386.5276280334</v>
      </c>
      <c r="Z18" s="62">
        <v>4562694.1821897365</v>
      </c>
      <c r="AA18" s="62">
        <v>4467429.5622395249</v>
      </c>
      <c r="AB18" s="62">
        <v>4289948.2536995355</v>
      </c>
      <c r="AC18" s="63">
        <v>4313837.765414401</v>
      </c>
      <c r="AD18" s="81">
        <v>-23.617422397666758</v>
      </c>
    </row>
    <row r="19" spans="1:30" s="57" customFormat="1" ht="13.6" x14ac:dyDescent="0.25">
      <c r="A19" s="56" t="s">
        <v>159</v>
      </c>
      <c r="B19" s="57" t="s">
        <v>18</v>
      </c>
      <c r="C19" s="61">
        <v>71125.257432785977</v>
      </c>
      <c r="D19" s="62">
        <v>71125.257432785977</v>
      </c>
      <c r="E19" s="62">
        <v>68903.282323482126</v>
      </c>
      <c r="F19" s="62">
        <v>67474.767496579705</v>
      </c>
      <c r="G19" s="62">
        <v>69716.165653767748</v>
      </c>
      <c r="H19" s="62">
        <v>75221.801605942979</v>
      </c>
      <c r="I19" s="62">
        <v>71676.032685260056</v>
      </c>
      <c r="J19" s="62">
        <v>77474.484775352204</v>
      </c>
      <c r="K19" s="62">
        <v>76064.915286345509</v>
      </c>
      <c r="L19" s="62">
        <v>72397.277611236364</v>
      </c>
      <c r="M19" s="62">
        <v>71771.861339772018</v>
      </c>
      <c r="N19" s="62">
        <v>69898.57162164156</v>
      </c>
      <c r="O19" s="62">
        <v>75255.560397017573</v>
      </c>
      <c r="P19" s="62">
        <v>77671.850035027368</v>
      </c>
      <c r="Q19" s="62">
        <v>85171.849953396959</v>
      </c>
      <c r="R19" s="62">
        <v>81399.089753045322</v>
      </c>
      <c r="S19" s="62">
        <v>69492.921706224384</v>
      </c>
      <c r="T19" s="62">
        <v>80666.116767524407</v>
      </c>
      <c r="U19" s="62">
        <v>79112.775287295444</v>
      </c>
      <c r="V19" s="62">
        <v>71091.993587351157</v>
      </c>
      <c r="W19" s="62">
        <v>67372.004940417843</v>
      </c>
      <c r="X19" s="62">
        <v>75585.250166304526</v>
      </c>
      <c r="Y19" s="62">
        <v>67644.516723245819</v>
      </c>
      <c r="Z19" s="62">
        <v>62330.330713556774</v>
      </c>
      <c r="AA19" s="62">
        <v>63138.291513627126</v>
      </c>
      <c r="AB19" s="62">
        <v>59072.439756969434</v>
      </c>
      <c r="AC19" s="63">
        <v>55507.211007007725</v>
      </c>
      <c r="AD19" s="81">
        <v>-21.958509521793225</v>
      </c>
    </row>
    <row r="20" spans="1:30" s="57" customFormat="1" ht="13.6" x14ac:dyDescent="0.25">
      <c r="A20" s="56" t="s">
        <v>160</v>
      </c>
      <c r="B20" s="57" t="s">
        <v>19</v>
      </c>
      <c r="C20" s="61">
        <v>550068.49942225451</v>
      </c>
      <c r="D20" s="62">
        <v>550068.49942225451</v>
      </c>
      <c r="E20" s="62">
        <v>576569.98882621771</v>
      </c>
      <c r="F20" s="62">
        <v>565152.94684797269</v>
      </c>
      <c r="G20" s="62">
        <v>542490.21341352514</v>
      </c>
      <c r="H20" s="62">
        <v>540404.03574269288</v>
      </c>
      <c r="I20" s="62">
        <v>547495.69353260321</v>
      </c>
      <c r="J20" s="62">
        <v>563642.62385474343</v>
      </c>
      <c r="K20" s="62">
        <v>556563.19742631679</v>
      </c>
      <c r="L20" s="62">
        <v>572256.30877871183</v>
      </c>
      <c r="M20" s="62">
        <v>558887.41380959924</v>
      </c>
      <c r="N20" s="62">
        <v>555748.34158993978</v>
      </c>
      <c r="O20" s="62">
        <v>556890.12685224402</v>
      </c>
      <c r="P20" s="62">
        <v>551521.79476961703</v>
      </c>
      <c r="Q20" s="62">
        <v>556848.92418950191</v>
      </c>
      <c r="R20" s="62">
        <v>555949.16003753222</v>
      </c>
      <c r="S20" s="62">
        <v>557931.16127862397</v>
      </c>
      <c r="T20" s="62">
        <v>545236.79038949823</v>
      </c>
      <c r="U20" s="62">
        <v>536194.20719908283</v>
      </c>
      <c r="V20" s="62">
        <v>528974.44086301955</v>
      </c>
      <c r="W20" s="62">
        <v>508169.07107684278</v>
      </c>
      <c r="X20" s="62">
        <v>516766.38753726496</v>
      </c>
      <c r="Y20" s="62">
        <v>489847.03235840297</v>
      </c>
      <c r="Z20" s="62">
        <v>488943.91905762738</v>
      </c>
      <c r="AA20" s="62">
        <v>487262.68592232023</v>
      </c>
      <c r="AB20" s="62">
        <v>460077.45702991879</v>
      </c>
      <c r="AC20" s="63">
        <v>463650.09017739707</v>
      </c>
      <c r="AD20" s="81">
        <v>-15.71048139197646</v>
      </c>
    </row>
    <row r="21" spans="1:30" s="57" customFormat="1" ht="13.6" x14ac:dyDescent="0.25">
      <c r="A21" s="56" t="s">
        <v>161</v>
      </c>
      <c r="B21" s="57" t="s">
        <v>20</v>
      </c>
      <c r="C21" s="61">
        <v>1250915.4671856277</v>
      </c>
      <c r="D21" s="62">
        <v>1250915.4671856277</v>
      </c>
      <c r="E21" s="62">
        <v>1203834.4519069332</v>
      </c>
      <c r="F21" s="62">
        <v>1153282.1615842273</v>
      </c>
      <c r="G21" s="62">
        <v>1143993.2137216448</v>
      </c>
      <c r="H21" s="62">
        <v>1124245.9296697055</v>
      </c>
      <c r="I21" s="62">
        <v>1120855.637347487</v>
      </c>
      <c r="J21" s="62">
        <v>1138676.8727998124</v>
      </c>
      <c r="K21" s="62">
        <v>1104005.1337082684</v>
      </c>
      <c r="L21" s="62">
        <v>1078340.7934391864</v>
      </c>
      <c r="M21" s="62">
        <v>1045067.391386934</v>
      </c>
      <c r="N21" s="62">
        <v>1042957.6424158621</v>
      </c>
      <c r="O21" s="62">
        <v>1057977.9957274981</v>
      </c>
      <c r="P21" s="62">
        <v>1036924.7935678974</v>
      </c>
      <c r="Q21" s="62">
        <v>1033842.5046221907</v>
      </c>
      <c r="R21" s="62">
        <v>1017276.2846815487</v>
      </c>
      <c r="S21" s="62">
        <v>991932.6649067445</v>
      </c>
      <c r="T21" s="62">
        <v>999219.86775792239</v>
      </c>
      <c r="U21" s="62">
        <v>972344.48470804316</v>
      </c>
      <c r="V21" s="62">
        <v>974681.61212273012</v>
      </c>
      <c r="W21" s="62">
        <v>906949.36332869588</v>
      </c>
      <c r="X21" s="62">
        <v>941750.26850788854</v>
      </c>
      <c r="Y21" s="62">
        <v>922363.37363457808</v>
      </c>
      <c r="Z21" s="62">
        <v>926849.80347740371</v>
      </c>
      <c r="AA21" s="62">
        <v>945185.95295110089</v>
      </c>
      <c r="AB21" s="62">
        <v>904262.21626624814</v>
      </c>
      <c r="AC21" s="63">
        <v>901931.51245950407</v>
      </c>
      <c r="AD21" s="81">
        <v>-27.898284406961981</v>
      </c>
    </row>
    <row r="22" spans="1:30" s="57" customFormat="1" ht="13.6" x14ac:dyDescent="0.25">
      <c r="A22" s="56" t="s">
        <v>162</v>
      </c>
      <c r="B22" s="57" t="s">
        <v>21</v>
      </c>
      <c r="C22" s="61">
        <v>103081.19494898512</v>
      </c>
      <c r="D22" s="62">
        <v>103081.19494898512</v>
      </c>
      <c r="E22" s="62">
        <v>103153.72980957477</v>
      </c>
      <c r="F22" s="62">
        <v>104403.70001286785</v>
      </c>
      <c r="G22" s="62">
        <v>103992.46653736253</v>
      </c>
      <c r="H22" s="62">
        <v>106784.93882946843</v>
      </c>
      <c r="I22" s="62">
        <v>109135.46861051084</v>
      </c>
      <c r="J22" s="62">
        <v>112282.79073795822</v>
      </c>
      <c r="K22" s="62">
        <v>117194.53238906492</v>
      </c>
      <c r="L22" s="62">
        <v>122793.94196203913</v>
      </c>
      <c r="M22" s="62">
        <v>122966.37234906694</v>
      </c>
      <c r="N22" s="62">
        <v>126327.7046054509</v>
      </c>
      <c r="O22" s="62">
        <v>127380.91843455398</v>
      </c>
      <c r="P22" s="62">
        <v>127378.63576219654</v>
      </c>
      <c r="Q22" s="62">
        <v>131113.78465872869</v>
      </c>
      <c r="R22" s="62">
        <v>131792.8976028208</v>
      </c>
      <c r="S22" s="62">
        <v>136259.48319783367</v>
      </c>
      <c r="T22" s="62">
        <v>132341.77995329714</v>
      </c>
      <c r="U22" s="62">
        <v>134948.923058885</v>
      </c>
      <c r="V22" s="62">
        <v>131673.89904621823</v>
      </c>
      <c r="W22" s="62">
        <v>124414.97296569026</v>
      </c>
      <c r="X22" s="62">
        <v>118308.93331763781</v>
      </c>
      <c r="Y22" s="62">
        <v>115331.64057074743</v>
      </c>
      <c r="Z22" s="62">
        <v>112024.30100811853</v>
      </c>
      <c r="AA22" s="62">
        <v>102436.84636321792</v>
      </c>
      <c r="AB22" s="62">
        <v>99353.485000711211</v>
      </c>
      <c r="AC22" s="63">
        <v>95715.099046853546</v>
      </c>
      <c r="AD22" s="81">
        <v>-7.1459162903350704</v>
      </c>
    </row>
    <row r="23" spans="1:30" s="57" customFormat="1" ht="13.6" x14ac:dyDescent="0.25">
      <c r="A23" s="56" t="s">
        <v>163</v>
      </c>
      <c r="B23" s="57" t="s">
        <v>22</v>
      </c>
      <c r="C23" s="61">
        <v>109505.41795778615</v>
      </c>
      <c r="D23" s="62">
        <v>93895.890751666564</v>
      </c>
      <c r="E23" s="62">
        <v>87177.648110212365</v>
      </c>
      <c r="F23" s="62">
        <v>77187.503374998021</v>
      </c>
      <c r="G23" s="62">
        <v>78032.232218261386</v>
      </c>
      <c r="H23" s="62">
        <v>76874.12980456611</v>
      </c>
      <c r="I23" s="62">
        <v>75474.283689071861</v>
      </c>
      <c r="J23" s="62">
        <v>77745.084698448482</v>
      </c>
      <c r="K23" s="62">
        <v>76261.168962005744</v>
      </c>
      <c r="L23" s="62">
        <v>75822.127921391439</v>
      </c>
      <c r="M23" s="62">
        <v>76337.702285597872</v>
      </c>
      <c r="N23" s="62">
        <v>73460.803682092926</v>
      </c>
      <c r="O23" s="62">
        <v>75598.314430795246</v>
      </c>
      <c r="P23" s="62">
        <v>73878.842126907213</v>
      </c>
      <c r="Q23" s="62">
        <v>77010.381402020634</v>
      </c>
      <c r="R23" s="62">
        <v>75991.446634526976</v>
      </c>
      <c r="S23" s="62">
        <v>75773.866129420348</v>
      </c>
      <c r="T23" s="62">
        <v>74652.357533683171</v>
      </c>
      <c r="U23" s="62">
        <v>72832.644753294095</v>
      </c>
      <c r="V23" s="62">
        <v>71039.568186620643</v>
      </c>
      <c r="W23" s="62">
        <v>64972.448176726532</v>
      </c>
      <c r="X23" s="62">
        <v>65405.415655504396</v>
      </c>
      <c r="Y23" s="62">
        <v>63849.448462065222</v>
      </c>
      <c r="Z23" s="62">
        <v>60141.365218206338</v>
      </c>
      <c r="AA23" s="62">
        <v>57400.818297142883</v>
      </c>
      <c r="AB23" s="62">
        <v>57879.436593736449</v>
      </c>
      <c r="AC23" s="63">
        <v>61091.749257801996</v>
      </c>
      <c r="AD23" s="81">
        <v>-44.211208543715536</v>
      </c>
    </row>
    <row r="24" spans="1:30" s="57" customFormat="1" ht="13.6" x14ac:dyDescent="0.25">
      <c r="A24" s="56" t="s">
        <v>164</v>
      </c>
      <c r="B24" s="57" t="s">
        <v>23</v>
      </c>
      <c r="C24" s="61">
        <v>3542.7502306278143</v>
      </c>
      <c r="D24" s="62">
        <v>3542.7502306278143</v>
      </c>
      <c r="E24" s="62">
        <v>3370.9796949542483</v>
      </c>
      <c r="F24" s="62">
        <v>3254.8467638376155</v>
      </c>
      <c r="G24" s="62">
        <v>3307.9690633068785</v>
      </c>
      <c r="H24" s="62">
        <v>3231.7360145507123</v>
      </c>
      <c r="I24" s="62">
        <v>3284.2773013643732</v>
      </c>
      <c r="J24" s="62">
        <v>3367.5350716320372</v>
      </c>
      <c r="K24" s="62">
        <v>3529.2479975300494</v>
      </c>
      <c r="L24" s="62">
        <v>3679.4246803820361</v>
      </c>
      <c r="M24" s="62">
        <v>3902.7679034577864</v>
      </c>
      <c r="N24" s="62">
        <v>3867.2213345687937</v>
      </c>
      <c r="O24" s="62">
        <v>3839.9018807197754</v>
      </c>
      <c r="P24" s="62">
        <v>3877.0178925460723</v>
      </c>
      <c r="Q24" s="62">
        <v>3856.0815167089268</v>
      </c>
      <c r="R24" s="62">
        <v>3905.6912863765715</v>
      </c>
      <c r="S24" s="62">
        <v>3836.3843428931923</v>
      </c>
      <c r="T24" s="62">
        <v>4418.3199380822252</v>
      </c>
      <c r="U24" s="62">
        <v>4639.3771910552596</v>
      </c>
      <c r="V24" s="62">
        <v>5044.184212575231</v>
      </c>
      <c r="W24" s="62">
        <v>4773.7846048360361</v>
      </c>
      <c r="X24" s="62">
        <v>4650.6878376733112</v>
      </c>
      <c r="Y24" s="62">
        <v>4409.9693077966676</v>
      </c>
      <c r="Z24" s="62">
        <v>4453.0912361274177</v>
      </c>
      <c r="AA24" s="62">
        <v>4461.4147229264709</v>
      </c>
      <c r="AB24" s="62">
        <v>4455.0943643605806</v>
      </c>
      <c r="AC24" s="63">
        <v>4538.9756698712072</v>
      </c>
      <c r="AD24" s="81">
        <v>28.120115006438112</v>
      </c>
    </row>
    <row r="25" spans="1:30" s="57" customFormat="1" ht="13.6" x14ac:dyDescent="0.25">
      <c r="A25" s="56" t="s">
        <v>165</v>
      </c>
      <c r="B25" s="57" t="s">
        <v>24</v>
      </c>
      <c r="C25" s="61">
        <v>56102.768490038332</v>
      </c>
      <c r="D25" s="62">
        <v>56102.768490038332</v>
      </c>
      <c r="E25" s="62">
        <v>56838.186927895273</v>
      </c>
      <c r="F25" s="62">
        <v>56795.398359147293</v>
      </c>
      <c r="G25" s="62">
        <v>57067.302347389974</v>
      </c>
      <c r="H25" s="62">
        <v>58357.184124707666</v>
      </c>
      <c r="I25" s="62">
        <v>59772.566568857183</v>
      </c>
      <c r="J25" s="62">
        <v>61868.969516650446</v>
      </c>
      <c r="K25" s="62">
        <v>63353.393211131573</v>
      </c>
      <c r="L25" s="62">
        <v>65848.762614366336</v>
      </c>
      <c r="M25" s="62">
        <v>66958.736020348719</v>
      </c>
      <c r="N25" s="62">
        <v>69075.661477882066</v>
      </c>
      <c r="O25" s="62">
        <v>71124.168623840655</v>
      </c>
      <c r="P25" s="62">
        <v>69075.587017946382</v>
      </c>
      <c r="Q25" s="62">
        <v>69276.548648260039</v>
      </c>
      <c r="R25" s="62">
        <v>68562.56595425542</v>
      </c>
      <c r="S25" s="62">
        <v>69981.627365732056</v>
      </c>
      <c r="T25" s="62">
        <v>69311.218948320908</v>
      </c>
      <c r="U25" s="62">
        <v>68545.646819270987</v>
      </c>
      <c r="V25" s="62">
        <v>67882.785580757438</v>
      </c>
      <c r="W25" s="62">
        <v>62239.954151409795</v>
      </c>
      <c r="X25" s="62">
        <v>61691.897316384653</v>
      </c>
      <c r="Y25" s="62">
        <v>57567.445675076044</v>
      </c>
      <c r="Z25" s="62">
        <v>58124.037497978461</v>
      </c>
      <c r="AA25" s="62">
        <v>57922.474784372258</v>
      </c>
      <c r="AB25" s="62">
        <v>57757.916086565972</v>
      </c>
      <c r="AC25" s="63">
        <v>59878.212665308107</v>
      </c>
      <c r="AD25" s="81">
        <v>6.729514918573309</v>
      </c>
    </row>
    <row r="26" spans="1:30" s="57" customFormat="1" ht="13.6" x14ac:dyDescent="0.25">
      <c r="A26" s="56" t="s">
        <v>166</v>
      </c>
      <c r="B26" s="57" t="s">
        <v>25</v>
      </c>
      <c r="C26" s="61">
        <v>519917.39434629207</v>
      </c>
      <c r="D26" s="62">
        <v>519917.39434629207</v>
      </c>
      <c r="E26" s="62">
        <v>521736.42058383138</v>
      </c>
      <c r="F26" s="62">
        <v>516999.37636740605</v>
      </c>
      <c r="G26" s="62">
        <v>510122.22976352286</v>
      </c>
      <c r="H26" s="62">
        <v>502478.12438581657</v>
      </c>
      <c r="I26" s="62">
        <v>531097.51128266321</v>
      </c>
      <c r="J26" s="62">
        <v>524924.86372101074</v>
      </c>
      <c r="K26" s="62">
        <v>530262.18400810054</v>
      </c>
      <c r="L26" s="62">
        <v>542016.3322310592</v>
      </c>
      <c r="M26" s="62">
        <v>547497.57701632637</v>
      </c>
      <c r="N26" s="62">
        <v>552863.70803777082</v>
      </c>
      <c r="O26" s="62">
        <v>560813.83744250867</v>
      </c>
      <c r="P26" s="62">
        <v>561320.32909391692</v>
      </c>
      <c r="Q26" s="62">
        <v>575960.39754269354</v>
      </c>
      <c r="R26" s="62">
        <v>580460.49861449329</v>
      </c>
      <c r="S26" s="62">
        <v>579448.53910493152</v>
      </c>
      <c r="T26" s="62">
        <v>569541.92664255702</v>
      </c>
      <c r="U26" s="62">
        <v>561702.76958799863</v>
      </c>
      <c r="V26" s="62">
        <v>548192.50165123329</v>
      </c>
      <c r="W26" s="62">
        <v>496158.36920476524</v>
      </c>
      <c r="X26" s="62">
        <v>505046.98717849806</v>
      </c>
      <c r="Y26" s="62">
        <v>491141.55833479878</v>
      </c>
      <c r="Z26" s="62">
        <v>470142.32569837308</v>
      </c>
      <c r="AA26" s="62">
        <v>440470.2227432027</v>
      </c>
      <c r="AB26" s="62">
        <v>423323.98578466242</v>
      </c>
      <c r="AC26" s="63">
        <v>433024.53865234129</v>
      </c>
      <c r="AD26" s="81">
        <v>-16.71281950533773</v>
      </c>
    </row>
    <row r="27" spans="1:30" s="57" customFormat="1" ht="13.6" x14ac:dyDescent="0.25">
      <c r="A27" s="56" t="s">
        <v>147</v>
      </c>
      <c r="B27" s="57" t="s">
        <v>26</v>
      </c>
      <c r="C27" s="61">
        <v>1268259.4494097361</v>
      </c>
      <c r="D27" s="62">
        <v>1268259.4494097361</v>
      </c>
      <c r="E27" s="62">
        <v>1278936.9165169776</v>
      </c>
      <c r="F27" s="62">
        <v>1291992.5722863611</v>
      </c>
      <c r="G27" s="62">
        <v>1284678.4637902863</v>
      </c>
      <c r="H27" s="62">
        <v>1355488.7750969371</v>
      </c>
      <c r="I27" s="62">
        <v>1377819.0836104983</v>
      </c>
      <c r="J27" s="62">
        <v>1391160.7290463538</v>
      </c>
      <c r="K27" s="62">
        <v>1388135.907026947</v>
      </c>
      <c r="L27" s="62">
        <v>1344348.7184962607</v>
      </c>
      <c r="M27" s="62">
        <v>1366274.640141644</v>
      </c>
      <c r="N27" s="62">
        <v>1385046.7984712643</v>
      </c>
      <c r="O27" s="62">
        <v>1357302.0738708181</v>
      </c>
      <c r="P27" s="62">
        <v>1388977.1481860571</v>
      </c>
      <c r="Q27" s="62">
        <v>1391714.5119313512</v>
      </c>
      <c r="R27" s="62">
        <v>1388291.0313467949</v>
      </c>
      <c r="S27" s="62">
        <v>1395731.4980195819</v>
      </c>
      <c r="T27" s="62">
        <v>1376913.5912208543</v>
      </c>
      <c r="U27" s="62">
        <v>1411862.2145647667</v>
      </c>
      <c r="V27" s="62">
        <v>1325960.7928404727</v>
      </c>
      <c r="W27" s="62">
        <v>1249962.5229840081</v>
      </c>
      <c r="X27" s="62">
        <v>1303702.3357846742</v>
      </c>
      <c r="Y27" s="62">
        <v>1353317.2662417321</v>
      </c>
      <c r="Z27" s="62">
        <v>1389021.9098780199</v>
      </c>
      <c r="AA27" s="62">
        <v>1406855.0205211283</v>
      </c>
      <c r="AB27" s="62">
        <v>1361929.826192325</v>
      </c>
      <c r="AC27" s="63">
        <v>1322567.8182644439</v>
      </c>
      <c r="AD27" s="81">
        <v>4.2821182116942715</v>
      </c>
    </row>
    <row r="28" spans="1:30" s="57" customFormat="1" ht="13.6" x14ac:dyDescent="0.25">
      <c r="A28" s="56" t="s">
        <v>167</v>
      </c>
      <c r="B28" s="57" t="s">
        <v>27</v>
      </c>
      <c r="C28" s="61">
        <v>389104.46800368192</v>
      </c>
      <c r="D28" s="62">
        <v>389104.46800368192</v>
      </c>
      <c r="E28" s="62">
        <v>368813.66455558949</v>
      </c>
      <c r="F28" s="62">
        <v>341595.00206508645</v>
      </c>
      <c r="G28" s="62">
        <v>301519.71470787609</v>
      </c>
      <c r="H28" s="62">
        <v>253385.73032802308</v>
      </c>
      <c r="I28" s="62">
        <v>233790.9519181888</v>
      </c>
      <c r="J28" s="62">
        <v>212692.4907797309</v>
      </c>
      <c r="K28" s="62">
        <v>198742.61820272557</v>
      </c>
      <c r="L28" s="62">
        <v>192532.21997171332</v>
      </c>
      <c r="M28" s="62">
        <v>165218.81836027885</v>
      </c>
      <c r="N28" s="62">
        <v>193237.42705052372</v>
      </c>
      <c r="O28" s="62">
        <v>183051.72935171792</v>
      </c>
      <c r="P28" s="62">
        <v>201822.33666288288</v>
      </c>
      <c r="Q28" s="62">
        <v>222494.76413477742</v>
      </c>
      <c r="R28" s="62">
        <v>232202.19322549299</v>
      </c>
      <c r="S28" s="62">
        <v>245146.82268141158</v>
      </c>
      <c r="T28" s="62">
        <v>270370.79135921586</v>
      </c>
      <c r="U28" s="62">
        <v>279341.53739975893</v>
      </c>
      <c r="V28" s="62">
        <v>281716.51000983646</v>
      </c>
      <c r="W28" s="62">
        <v>277464.29401410656</v>
      </c>
      <c r="X28" s="62">
        <v>308842.07118695765</v>
      </c>
      <c r="Y28" s="62">
        <v>299562.22041173605</v>
      </c>
      <c r="Z28" s="62">
        <v>307781.91760151205</v>
      </c>
      <c r="AA28" s="62">
        <v>312337.59488685016</v>
      </c>
      <c r="AB28" s="62">
        <v>317068.91206049913</v>
      </c>
      <c r="AC28" s="63">
        <v>300920.50091983995</v>
      </c>
      <c r="AD28" s="81">
        <v>-22.663313926019356</v>
      </c>
    </row>
    <row r="29" spans="1:30" s="57" customFormat="1" ht="13.6" x14ac:dyDescent="0.25">
      <c r="A29" s="56" t="s">
        <v>168</v>
      </c>
      <c r="B29" s="57" t="s">
        <v>28</v>
      </c>
      <c r="C29" s="61">
        <v>26141.431482459622</v>
      </c>
      <c r="D29" s="62">
        <v>26141.431482459622</v>
      </c>
      <c r="E29" s="62">
        <v>24175.950809460435</v>
      </c>
      <c r="F29" s="62">
        <v>19416.54401263611</v>
      </c>
      <c r="G29" s="62">
        <v>16003.271082440542</v>
      </c>
      <c r="H29" s="62">
        <v>14109.480633743629</v>
      </c>
      <c r="I29" s="62">
        <v>12697.616844304026</v>
      </c>
      <c r="J29" s="62">
        <v>12755.645517431711</v>
      </c>
      <c r="K29" s="62">
        <v>12195.920509461595</v>
      </c>
      <c r="L29" s="62">
        <v>11693.783531718913</v>
      </c>
      <c r="M29" s="62">
        <v>10906.207272859949</v>
      </c>
      <c r="N29" s="62">
        <v>10336.412217175714</v>
      </c>
      <c r="O29" s="62">
        <v>10935.21213729939</v>
      </c>
      <c r="P29" s="62">
        <v>10917.089267272462</v>
      </c>
      <c r="Q29" s="62">
        <v>11091.979760422264</v>
      </c>
      <c r="R29" s="62">
        <v>11081.92449742194</v>
      </c>
      <c r="S29" s="62">
        <v>11290.668992945617</v>
      </c>
      <c r="T29" s="62">
        <v>11815.092554996332</v>
      </c>
      <c r="U29" s="62">
        <v>12270.386510518214</v>
      </c>
      <c r="V29" s="62">
        <v>11801.731211319349</v>
      </c>
      <c r="W29" s="62">
        <v>11083.341855657083</v>
      </c>
      <c r="X29" s="62">
        <v>12202.42905930784</v>
      </c>
      <c r="Y29" s="62">
        <v>11432.81202478357</v>
      </c>
      <c r="Z29" s="62">
        <v>11331.48798122999</v>
      </c>
      <c r="AA29" s="62">
        <v>11250.109541332158</v>
      </c>
      <c r="AB29" s="62">
        <v>11190.015562377643</v>
      </c>
      <c r="AC29" s="63">
        <v>11302.665011263462</v>
      </c>
      <c r="AD29" s="81">
        <v>-56.763404410935479</v>
      </c>
    </row>
    <row r="30" spans="1:30" s="57" customFormat="1" ht="13.6" x14ac:dyDescent="0.25">
      <c r="A30" s="56" t="s">
        <v>169</v>
      </c>
      <c r="B30" s="57" t="s">
        <v>29</v>
      </c>
      <c r="C30" s="61">
        <v>229.20972704379128</v>
      </c>
      <c r="D30" s="62">
        <v>229.20972704379128</v>
      </c>
      <c r="E30" s="62">
        <v>236.68093400264317</v>
      </c>
      <c r="F30" s="62">
        <v>236.91357056549433</v>
      </c>
      <c r="G30" s="62">
        <v>244.03654778234829</v>
      </c>
      <c r="H30" s="62">
        <v>230.59135882913768</v>
      </c>
      <c r="I30" s="62">
        <v>234.31611472058032</v>
      </c>
      <c r="J30" s="62">
        <v>236.80585724025579</v>
      </c>
      <c r="K30" s="62">
        <v>249.32111340277623</v>
      </c>
      <c r="L30" s="62">
        <v>260.3220074652013</v>
      </c>
      <c r="M30" s="62">
        <v>257.37505825030257</v>
      </c>
      <c r="N30" s="62">
        <v>248.1380274562178</v>
      </c>
      <c r="O30" s="62">
        <v>247.60927329953785</v>
      </c>
      <c r="P30" s="62">
        <v>254.02533908872957</v>
      </c>
      <c r="Q30" s="62">
        <v>264.20363068219552</v>
      </c>
      <c r="R30" s="62">
        <v>264.84801103726022</v>
      </c>
      <c r="S30" s="62">
        <v>265.65041610497332</v>
      </c>
      <c r="T30" s="62">
        <v>268.98567251307361</v>
      </c>
      <c r="U30" s="62">
        <v>239.88382999387335</v>
      </c>
      <c r="V30" s="62">
        <v>259.96360365606841</v>
      </c>
      <c r="W30" s="62">
        <v>245.20371449386752</v>
      </c>
      <c r="X30" s="62">
        <v>230.34505139209264</v>
      </c>
      <c r="Y30" s="62">
        <v>217.44352981891285</v>
      </c>
      <c r="Z30" s="62">
        <v>226.76537626140816</v>
      </c>
      <c r="AA30" s="62">
        <v>233.26882476536937</v>
      </c>
      <c r="AB30" s="62">
        <v>201.82221029181599</v>
      </c>
      <c r="AC30" s="63">
        <v>199.38905847185521</v>
      </c>
      <c r="AD30" s="81">
        <v>-13.010210760487809</v>
      </c>
    </row>
    <row r="31" spans="1:30" s="57" customFormat="1" ht="13.6" x14ac:dyDescent="0.25">
      <c r="A31" s="56" t="s">
        <v>170</v>
      </c>
      <c r="B31" s="57" t="s">
        <v>30</v>
      </c>
      <c r="C31" s="61">
        <v>48040.579611897825</v>
      </c>
      <c r="D31" s="62">
        <v>48040.579611897825</v>
      </c>
      <c r="E31" s="62">
        <v>49986.190777107731</v>
      </c>
      <c r="F31" s="62">
        <v>30750.069787163586</v>
      </c>
      <c r="G31" s="62">
        <v>24718.358850696182</v>
      </c>
      <c r="H31" s="62">
        <v>23300.074178092709</v>
      </c>
      <c r="I31" s="62">
        <v>22326.112386514964</v>
      </c>
      <c r="J31" s="62">
        <v>23343.405992003642</v>
      </c>
      <c r="K31" s="62">
        <v>22876.812363867961</v>
      </c>
      <c r="L31" s="62">
        <v>23839.696003882098</v>
      </c>
      <c r="M31" s="62">
        <v>21112.793326724386</v>
      </c>
      <c r="N31" s="62">
        <v>19600.319548039017</v>
      </c>
      <c r="O31" s="62">
        <v>20415.386736195385</v>
      </c>
      <c r="P31" s="62">
        <v>20841.376557451575</v>
      </c>
      <c r="Q31" s="62">
        <v>21028.965262534908</v>
      </c>
      <c r="R31" s="62">
        <v>21870.543049185177</v>
      </c>
      <c r="S31" s="62">
        <v>23067.837726948492</v>
      </c>
      <c r="T31" s="62">
        <v>23340.70601574082</v>
      </c>
      <c r="U31" s="62">
        <v>25436.971871863796</v>
      </c>
      <c r="V31" s="62">
        <v>24423.841826147574</v>
      </c>
      <c r="W31" s="62">
        <v>19974.571880286752</v>
      </c>
      <c r="X31" s="62">
        <v>20782.479127978062</v>
      </c>
      <c r="Y31" s="62">
        <v>21344.568881555173</v>
      </c>
      <c r="Z31" s="62">
        <v>21227.96374267495</v>
      </c>
      <c r="AA31" s="62">
        <v>19948.067272731889</v>
      </c>
      <c r="AB31" s="62">
        <v>19869.136117727052</v>
      </c>
      <c r="AC31" s="63">
        <v>20096.209832448221</v>
      </c>
      <c r="AD31" s="81">
        <v>-58.168261093437863</v>
      </c>
    </row>
    <row r="32" spans="1:30" s="57" customFormat="1" ht="13.6" x14ac:dyDescent="0.25">
      <c r="A32" s="56" t="s">
        <v>171</v>
      </c>
      <c r="B32" s="57" t="s">
        <v>31</v>
      </c>
      <c r="C32" s="61">
        <v>12730.460493904231</v>
      </c>
      <c r="D32" s="62">
        <v>12730.460493904231</v>
      </c>
      <c r="E32" s="62">
        <v>13366.685048851365</v>
      </c>
      <c r="F32" s="62">
        <v>13120.167329891965</v>
      </c>
      <c r="G32" s="62">
        <v>13255.941935142377</v>
      </c>
      <c r="H32" s="62">
        <v>12419.845373302118</v>
      </c>
      <c r="I32" s="62">
        <v>10049.923060040353</v>
      </c>
      <c r="J32" s="62">
        <v>10108.351814674685</v>
      </c>
      <c r="K32" s="62">
        <v>9461.246079323997</v>
      </c>
      <c r="L32" s="62">
        <v>8578.5554335514462</v>
      </c>
      <c r="M32" s="62">
        <v>9039.9873410691707</v>
      </c>
      <c r="N32" s="62">
        <v>9616.972948610739</v>
      </c>
      <c r="O32" s="62">
        <v>10102.918040878469</v>
      </c>
      <c r="P32" s="62">
        <v>10881.778929185419</v>
      </c>
      <c r="Q32" s="62">
        <v>11324.324734578324</v>
      </c>
      <c r="R32" s="62">
        <v>12717.158782008364</v>
      </c>
      <c r="S32" s="62">
        <v>12961.173249407573</v>
      </c>
      <c r="T32" s="62">
        <v>12798.038983156803</v>
      </c>
      <c r="U32" s="62">
        <v>12225.339054691198</v>
      </c>
      <c r="V32" s="62">
        <v>12111.82597972752</v>
      </c>
      <c r="W32" s="62">
        <v>11573.37171667459</v>
      </c>
      <c r="X32" s="62">
        <v>12149.967867035642</v>
      </c>
      <c r="Y32" s="62">
        <v>12042.446696834022</v>
      </c>
      <c r="Z32" s="62">
        <v>11749.845324901013</v>
      </c>
      <c r="AA32" s="62">
        <v>11213.639116946735</v>
      </c>
      <c r="AB32" s="62">
        <v>10755.967293037109</v>
      </c>
      <c r="AC32" s="63">
        <v>10268.934872011438</v>
      </c>
      <c r="AD32" s="81">
        <v>-19.33571549176445</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220750.73497814537</v>
      </c>
      <c r="D35" s="62">
        <v>220750.73497814537</v>
      </c>
      <c r="E35" s="62">
        <v>228609.65392141827</v>
      </c>
      <c r="F35" s="62">
        <v>229282.71524696911</v>
      </c>
      <c r="G35" s="62">
        <v>230619.75517628994</v>
      </c>
      <c r="H35" s="62">
        <v>234299.78269849333</v>
      </c>
      <c r="I35" s="62">
        <v>231044.96988568502</v>
      </c>
      <c r="J35" s="62">
        <v>242144.63658152992</v>
      </c>
      <c r="K35" s="62">
        <v>234480.13324156895</v>
      </c>
      <c r="L35" s="62">
        <v>234497.42025753891</v>
      </c>
      <c r="M35" s="62">
        <v>221197.39758659987</v>
      </c>
      <c r="N35" s="62">
        <v>219378.40640054576</v>
      </c>
      <c r="O35" s="62">
        <v>219648.21871267824</v>
      </c>
      <c r="P35" s="62">
        <v>217558.53008422948</v>
      </c>
      <c r="Q35" s="62">
        <v>217769.02783333167</v>
      </c>
      <c r="R35" s="62">
        <v>218919.96305873408</v>
      </c>
      <c r="S35" s="62">
        <v>214100.20888219794</v>
      </c>
      <c r="T35" s="62">
        <v>209132.55560723395</v>
      </c>
      <c r="U35" s="62">
        <v>208238.81091692031</v>
      </c>
      <c r="V35" s="62">
        <v>207660.96898688082</v>
      </c>
      <c r="W35" s="62">
        <v>202089.96642148239</v>
      </c>
      <c r="X35" s="62">
        <v>213921.62502930241</v>
      </c>
      <c r="Y35" s="62">
        <v>200030.02909218811</v>
      </c>
      <c r="Z35" s="62">
        <v>195215.55312524649</v>
      </c>
      <c r="AA35" s="62">
        <v>195406.58372211424</v>
      </c>
      <c r="AB35" s="62">
        <v>187372.78319711573</v>
      </c>
      <c r="AC35" s="63">
        <v>195038.63086205171</v>
      </c>
      <c r="AD35" s="81">
        <v>-11.647573503498954</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51728.794894496263</v>
      </c>
      <c r="D37" s="62">
        <v>51728.794894496263</v>
      </c>
      <c r="E37" s="62">
        <v>49358.658502112237</v>
      </c>
      <c r="F37" s="62">
        <v>47548.458161326089</v>
      </c>
      <c r="G37" s="62">
        <v>49588.599901285394</v>
      </c>
      <c r="H37" s="62">
        <v>51483.964998610281</v>
      </c>
      <c r="I37" s="62">
        <v>51177.867053383903</v>
      </c>
      <c r="J37" s="62">
        <v>54191.801575450052</v>
      </c>
      <c r="K37" s="62">
        <v>54113.977991603992</v>
      </c>
      <c r="L37" s="62">
        <v>54278.42378050046</v>
      </c>
      <c r="M37" s="62">
        <v>55225.674309081987</v>
      </c>
      <c r="N37" s="62">
        <v>54639.165586761686</v>
      </c>
      <c r="O37" s="62">
        <v>55911.947844385177</v>
      </c>
      <c r="P37" s="62">
        <v>54833.702236262085</v>
      </c>
      <c r="Q37" s="62">
        <v>55413.718468578038</v>
      </c>
      <c r="R37" s="62">
        <v>56016.989802935677</v>
      </c>
      <c r="S37" s="62">
        <v>55106.169282269788</v>
      </c>
      <c r="T37" s="62">
        <v>54884.020681489288</v>
      </c>
      <c r="U37" s="62">
        <v>56761.40198920478</v>
      </c>
      <c r="V37" s="62">
        <v>55252.965588312349</v>
      </c>
      <c r="W37" s="62">
        <v>52654.692194632262</v>
      </c>
      <c r="X37" s="62">
        <v>55233.413095526317</v>
      </c>
      <c r="Y37" s="62">
        <v>54204.209848785657</v>
      </c>
      <c r="Z37" s="62">
        <v>53810.489200312368</v>
      </c>
      <c r="AA37" s="62">
        <v>53527.823861447032</v>
      </c>
      <c r="AB37" s="62">
        <v>53331.413328359253</v>
      </c>
      <c r="AC37" s="63">
        <v>53908.193327060508</v>
      </c>
      <c r="AD37" s="81">
        <v>4.2131243092154929</v>
      </c>
    </row>
    <row r="38" spans="1:30" s="57" customFormat="1" ht="13.6" x14ac:dyDescent="0.25">
      <c r="A38" s="56" t="s">
        <v>177</v>
      </c>
      <c r="B38" s="57" t="s">
        <v>37</v>
      </c>
      <c r="C38" s="61">
        <v>568945.38352361368</v>
      </c>
      <c r="D38" s="62">
        <v>466649.32920944458</v>
      </c>
      <c r="E38" s="62">
        <v>454857.15553366713</v>
      </c>
      <c r="F38" s="62">
        <v>441819.98619810177</v>
      </c>
      <c r="G38" s="62">
        <v>441303.68275937164</v>
      </c>
      <c r="H38" s="62">
        <v>436315.01908236567</v>
      </c>
      <c r="I38" s="62">
        <v>437774.56589239876</v>
      </c>
      <c r="J38" s="62">
        <v>451182.41865486983</v>
      </c>
      <c r="K38" s="62">
        <v>442378.56245757209</v>
      </c>
      <c r="L38" s="62">
        <v>411248.6844037206</v>
      </c>
      <c r="M38" s="62">
        <v>400117.64927031199</v>
      </c>
      <c r="N38" s="62">
        <v>389305.66672226338</v>
      </c>
      <c r="O38" s="62">
        <v>388316.12177128799</v>
      </c>
      <c r="P38" s="62">
        <v>378323.10302733502</v>
      </c>
      <c r="Q38" s="62">
        <v>392099.40242230165</v>
      </c>
      <c r="R38" s="62">
        <v>397000.61391715723</v>
      </c>
      <c r="S38" s="62">
        <v>397507.49731102696</v>
      </c>
      <c r="T38" s="62">
        <v>411858.70275501156</v>
      </c>
      <c r="U38" s="62">
        <v>412196.33662469883</v>
      </c>
      <c r="V38" s="62">
        <v>404724.80449971813</v>
      </c>
      <c r="W38" s="62">
        <v>386609.95938537392</v>
      </c>
      <c r="X38" s="62">
        <v>404878.63229823083</v>
      </c>
      <c r="Y38" s="62">
        <v>404239.34524264396</v>
      </c>
      <c r="Z38" s="62">
        <v>396961.6325003347</v>
      </c>
      <c r="AA38" s="62">
        <v>393515.60070136137</v>
      </c>
      <c r="AB38" s="62">
        <v>380687.71157081105</v>
      </c>
      <c r="AC38" s="63">
        <v>384498.26775220688</v>
      </c>
      <c r="AD38" s="81">
        <v>-32.419125123941086</v>
      </c>
    </row>
    <row r="39" spans="1:30" s="57" customFormat="1" ht="13.6" x14ac:dyDescent="0.25">
      <c r="A39" s="56" t="s">
        <v>178</v>
      </c>
      <c r="B39" s="57" t="s">
        <v>38</v>
      </c>
      <c r="C39" s="61">
        <v>59403.140063205028</v>
      </c>
      <c r="D39" s="62">
        <v>59403.140063205028</v>
      </c>
      <c r="E39" s="62">
        <v>61189.969710262427</v>
      </c>
      <c r="F39" s="62">
        <v>65551.903486360898</v>
      </c>
      <c r="G39" s="62">
        <v>64263.117391045482</v>
      </c>
      <c r="H39" s="62">
        <v>65303.676014349105</v>
      </c>
      <c r="I39" s="62">
        <v>69835.737693641146</v>
      </c>
      <c r="J39" s="62">
        <v>67459.036419918833</v>
      </c>
      <c r="K39" s="62">
        <v>70715.435596738302</v>
      </c>
      <c r="L39" s="62">
        <v>75508.16524488524</v>
      </c>
      <c r="M39" s="62">
        <v>83416.495191351874</v>
      </c>
      <c r="N39" s="62">
        <v>82290.850232223864</v>
      </c>
      <c r="O39" s="62">
        <v>81923.590612488668</v>
      </c>
      <c r="P39" s="62">
        <v>86108.555647724745</v>
      </c>
      <c r="Q39" s="62">
        <v>80986.325703612616</v>
      </c>
      <c r="R39" s="62">
        <v>84200.211833570065</v>
      </c>
      <c r="S39" s="62">
        <v>86134.481185312528</v>
      </c>
      <c r="T39" s="62">
        <v>81403.211212322072</v>
      </c>
      <c r="U39" s="62">
        <v>79133.325137182139</v>
      </c>
      <c r="V39" s="62">
        <v>76503.356502848415</v>
      </c>
      <c r="W39" s="62">
        <v>73346.538055285797</v>
      </c>
      <c r="X39" s="62">
        <v>69291.724229536005</v>
      </c>
      <c r="Y39" s="62">
        <v>68144.737407509907</v>
      </c>
      <c r="Z39" s="62">
        <v>66238.240849152426</v>
      </c>
      <c r="AA39" s="62">
        <v>64325.354221938978</v>
      </c>
      <c r="AB39" s="62">
        <v>64195.608018698498</v>
      </c>
      <c r="AC39" s="63">
        <v>68740.820331488445</v>
      </c>
      <c r="AD39" s="81">
        <v>15.719169488932927</v>
      </c>
    </row>
    <row r="40" spans="1:30" s="57" customFormat="1" ht="13.6" x14ac:dyDescent="0.25">
      <c r="A40" s="56" t="s">
        <v>179</v>
      </c>
      <c r="B40" s="57" t="s">
        <v>39</v>
      </c>
      <c r="C40" s="61">
        <v>301358.99917513819</v>
      </c>
      <c r="D40" s="62">
        <v>246271.85556925923</v>
      </c>
      <c r="E40" s="62">
        <v>203183.4497282581</v>
      </c>
      <c r="F40" s="62">
        <v>187102.76107616711</v>
      </c>
      <c r="G40" s="62">
        <v>177799.214972213</v>
      </c>
      <c r="H40" s="62">
        <v>174505.21061216935</v>
      </c>
      <c r="I40" s="62">
        <v>181112.91065807568</v>
      </c>
      <c r="J40" s="62">
        <v>183883.6108566414</v>
      </c>
      <c r="K40" s="62">
        <v>171745.7317621067</v>
      </c>
      <c r="L40" s="62">
        <v>152203.29494542253</v>
      </c>
      <c r="M40" s="62">
        <v>134361.2447375106</v>
      </c>
      <c r="N40" s="62">
        <v>140163.05759463532</v>
      </c>
      <c r="O40" s="62">
        <v>147244.17261409943</v>
      </c>
      <c r="P40" s="62">
        <v>145935.94612818953</v>
      </c>
      <c r="Q40" s="62">
        <v>150525.59541897563</v>
      </c>
      <c r="R40" s="62">
        <v>149161.45150702857</v>
      </c>
      <c r="S40" s="62">
        <v>146454.47892113391</v>
      </c>
      <c r="T40" s="62">
        <v>147841.15574101679</v>
      </c>
      <c r="U40" s="62">
        <v>150878.011754226</v>
      </c>
      <c r="V40" s="62">
        <v>145828.88252921283</v>
      </c>
      <c r="W40" s="62">
        <v>126571.89219407141</v>
      </c>
      <c r="X40" s="62">
        <v>120899.59021607209</v>
      </c>
      <c r="Y40" s="62">
        <v>126992.66964871224</v>
      </c>
      <c r="Z40" s="62">
        <v>124418.23574024043</v>
      </c>
      <c r="AA40" s="62">
        <v>115389.17772951798</v>
      </c>
      <c r="AB40" s="62">
        <v>115413.19960851851</v>
      </c>
      <c r="AC40" s="63">
        <v>116426.72774491062</v>
      </c>
      <c r="AD40" s="81">
        <v>-61.366102202493742</v>
      </c>
    </row>
    <row r="41" spans="1:30" s="57" customFormat="1" ht="13.6" x14ac:dyDescent="0.25">
      <c r="A41" s="56" t="s">
        <v>180</v>
      </c>
      <c r="B41" s="57" t="s">
        <v>40</v>
      </c>
      <c r="C41" s="61">
        <v>3767550.5377019718</v>
      </c>
      <c r="D41" s="62">
        <v>3767550.5377019718</v>
      </c>
      <c r="E41" s="62">
        <v>3535558.8283101027</v>
      </c>
      <c r="F41" s="62">
        <v>3002673.1538272281</v>
      </c>
      <c r="G41" s="62">
        <v>2809052.6257317015</v>
      </c>
      <c r="H41" s="62">
        <v>2511202.5332834367</v>
      </c>
      <c r="I41" s="62">
        <v>2428719.9532808843</v>
      </c>
      <c r="J41" s="62">
        <v>2353734.1628217306</v>
      </c>
      <c r="K41" s="62">
        <v>2260022.1135939052</v>
      </c>
      <c r="L41" s="62">
        <v>2228431.5039134277</v>
      </c>
      <c r="M41" s="62">
        <v>2259985.6404524511</v>
      </c>
      <c r="N41" s="62">
        <v>2273083.3099700101</v>
      </c>
      <c r="O41" s="62">
        <v>2332567.1637207051</v>
      </c>
      <c r="P41" s="62">
        <v>2341026.4588770196</v>
      </c>
      <c r="Q41" s="62">
        <v>2420522.9368941807</v>
      </c>
      <c r="R41" s="62">
        <v>2469583.5247599436</v>
      </c>
      <c r="S41" s="62">
        <v>2499784.8320703609</v>
      </c>
      <c r="T41" s="62">
        <v>2572696.6223147865</v>
      </c>
      <c r="U41" s="62">
        <v>2582656.2184248669</v>
      </c>
      <c r="V41" s="62">
        <v>2614649.4172689966</v>
      </c>
      <c r="W41" s="62">
        <v>2480064.4661323102</v>
      </c>
      <c r="X41" s="62">
        <v>2601040.857257382</v>
      </c>
      <c r="Y41" s="62">
        <v>2663770.3709678636</v>
      </c>
      <c r="Z41" s="62">
        <v>2699405.8574826345</v>
      </c>
      <c r="AA41" s="62">
        <v>2640435.4660891751</v>
      </c>
      <c r="AB41" s="62">
        <v>2644020.0138752116</v>
      </c>
      <c r="AC41" s="63">
        <v>2650953.6560189351</v>
      </c>
      <c r="AD41" s="81">
        <v>-29.637210450376816</v>
      </c>
    </row>
    <row r="42" spans="1:30" s="57" customFormat="1" ht="13.6" x14ac:dyDescent="0.25">
      <c r="A42" s="56" t="s">
        <v>181</v>
      </c>
      <c r="B42" s="57" t="s">
        <v>41</v>
      </c>
      <c r="C42" s="61">
        <v>74460.342669710197</v>
      </c>
      <c r="D42" s="62">
        <v>74460.342669710197</v>
      </c>
      <c r="E42" s="62">
        <v>64782.751448271032</v>
      </c>
      <c r="F42" s="62">
        <v>59339.062746940763</v>
      </c>
      <c r="G42" s="62">
        <v>55823.782590196133</v>
      </c>
      <c r="H42" s="62">
        <v>53182.162104019488</v>
      </c>
      <c r="I42" s="62">
        <v>54411.595338634783</v>
      </c>
      <c r="J42" s="62">
        <v>54793.754489145518</v>
      </c>
      <c r="K42" s="62">
        <v>54573.81863831418</v>
      </c>
      <c r="L42" s="62">
        <v>53101.195399518947</v>
      </c>
      <c r="M42" s="62">
        <v>51811.570414184869</v>
      </c>
      <c r="N42" s="62">
        <v>49863.07228119301</v>
      </c>
      <c r="O42" s="62">
        <v>52277.997207979417</v>
      </c>
      <c r="P42" s="62">
        <v>50294.846986793156</v>
      </c>
      <c r="Q42" s="62">
        <v>50731.420828159244</v>
      </c>
      <c r="R42" s="62">
        <v>51392.402821779506</v>
      </c>
      <c r="S42" s="62">
        <v>51395.623486677527</v>
      </c>
      <c r="T42" s="62">
        <v>51271.325327088569</v>
      </c>
      <c r="U42" s="62">
        <v>49473.09138452512</v>
      </c>
      <c r="V42" s="62">
        <v>50179.665063501299</v>
      </c>
      <c r="W42" s="62">
        <v>45651.682224450429</v>
      </c>
      <c r="X42" s="62">
        <v>46559.688502832352</v>
      </c>
      <c r="Y42" s="62">
        <v>45455.579056129885</v>
      </c>
      <c r="Z42" s="62">
        <v>43251.405913496041</v>
      </c>
      <c r="AA42" s="62">
        <v>42885.650617947053</v>
      </c>
      <c r="AB42" s="62">
        <v>40677.791724060378</v>
      </c>
      <c r="AC42" s="63">
        <v>41269.494575937082</v>
      </c>
      <c r="AD42" s="81">
        <v>-44.575201917885956</v>
      </c>
    </row>
    <row r="43" spans="1:30" s="57" customFormat="1" ht="13.6" x14ac:dyDescent="0.25">
      <c r="A43" s="56" t="s">
        <v>182</v>
      </c>
      <c r="B43" s="57" t="s">
        <v>42</v>
      </c>
      <c r="C43" s="61">
        <v>20372.27341430305</v>
      </c>
      <c r="D43" s="62">
        <v>18594.27863444027</v>
      </c>
      <c r="E43" s="62">
        <v>17292.341488660677</v>
      </c>
      <c r="F43" s="62">
        <v>17389.652608356471</v>
      </c>
      <c r="G43" s="62">
        <v>17587.866814221754</v>
      </c>
      <c r="H43" s="62">
        <v>17983.067101239769</v>
      </c>
      <c r="I43" s="62">
        <v>18720.540440826422</v>
      </c>
      <c r="J43" s="62">
        <v>19392.492122725671</v>
      </c>
      <c r="K43" s="62">
        <v>19743.850272036543</v>
      </c>
      <c r="L43" s="62">
        <v>19478.683783620356</v>
      </c>
      <c r="M43" s="62">
        <v>18853.114553972431</v>
      </c>
      <c r="N43" s="62">
        <v>19092.522336771846</v>
      </c>
      <c r="O43" s="62">
        <v>19985.522048832605</v>
      </c>
      <c r="P43" s="62">
        <v>20137.209621169481</v>
      </c>
      <c r="Q43" s="62">
        <v>19852.418341019289</v>
      </c>
      <c r="R43" s="62">
        <v>20180.831430705613</v>
      </c>
      <c r="S43" s="62">
        <v>20497.653055673309</v>
      </c>
      <c r="T43" s="62">
        <v>20672.393335556073</v>
      </c>
      <c r="U43" s="62">
        <v>20804.798697145143</v>
      </c>
      <c r="V43" s="62">
        <v>21497.877294673039</v>
      </c>
      <c r="W43" s="62">
        <v>19573.100076759911</v>
      </c>
      <c r="X43" s="62">
        <v>19603.02234724048</v>
      </c>
      <c r="Y43" s="62">
        <v>19611.044629934964</v>
      </c>
      <c r="Z43" s="62">
        <v>19040.283954673236</v>
      </c>
      <c r="AA43" s="62">
        <v>18340.84523672051</v>
      </c>
      <c r="AB43" s="62">
        <v>16610.3345207114</v>
      </c>
      <c r="AC43" s="63">
        <v>16831.164481924425</v>
      </c>
      <c r="AD43" s="81">
        <v>-17.38200180394432</v>
      </c>
    </row>
    <row r="44" spans="1:30" s="57" customFormat="1" ht="13.6" x14ac:dyDescent="0.25">
      <c r="A44" s="56" t="s">
        <v>183</v>
      </c>
      <c r="B44" s="57" t="s">
        <v>43</v>
      </c>
      <c r="C44" s="61">
        <v>287828.13511769741</v>
      </c>
      <c r="D44" s="62">
        <v>287828.13511769741</v>
      </c>
      <c r="E44" s="62">
        <v>295973.90121299913</v>
      </c>
      <c r="F44" s="62">
        <v>305569.58064813551</v>
      </c>
      <c r="G44" s="62">
        <v>295523.68672161974</v>
      </c>
      <c r="H44" s="62">
        <v>311978.31129489315</v>
      </c>
      <c r="I44" s="62">
        <v>327884.50867033971</v>
      </c>
      <c r="J44" s="62">
        <v>319130.63294560189</v>
      </c>
      <c r="K44" s="62">
        <v>333235.51641521422</v>
      </c>
      <c r="L44" s="62">
        <v>343236.30035461293</v>
      </c>
      <c r="M44" s="62">
        <v>370316.43983730377</v>
      </c>
      <c r="N44" s="62">
        <v>385587.68978064705</v>
      </c>
      <c r="O44" s="62">
        <v>383138.9379321764</v>
      </c>
      <c r="P44" s="62">
        <v>401549.58766491181</v>
      </c>
      <c r="Q44" s="62">
        <v>408855.56110671716</v>
      </c>
      <c r="R44" s="62">
        <v>424964.21494127606</v>
      </c>
      <c r="S44" s="62">
        <v>439556.1383134452</v>
      </c>
      <c r="T44" s="62">
        <v>430813.91180138529</v>
      </c>
      <c r="U44" s="62">
        <v>439906.35312649678</v>
      </c>
      <c r="V44" s="62">
        <v>407693.67890795227</v>
      </c>
      <c r="W44" s="62">
        <v>370330.16373863473</v>
      </c>
      <c r="X44" s="62">
        <v>356761.42806033359</v>
      </c>
      <c r="Y44" s="62">
        <v>356950.73679199925</v>
      </c>
      <c r="Z44" s="62">
        <v>351817.36937170359</v>
      </c>
      <c r="AA44" s="62">
        <v>322873.53832879558</v>
      </c>
      <c r="AB44" s="62">
        <v>324214.82153063442</v>
      </c>
      <c r="AC44" s="63">
        <v>335661.51650229428</v>
      </c>
      <c r="AD44" s="81">
        <v>16.618730258957157</v>
      </c>
    </row>
    <row r="45" spans="1:30" s="57" customFormat="1" ht="13.6" x14ac:dyDescent="0.25">
      <c r="A45" s="56" t="s">
        <v>184</v>
      </c>
      <c r="B45" s="57" t="s">
        <v>44</v>
      </c>
      <c r="C45" s="61">
        <v>71636.607676704531</v>
      </c>
      <c r="D45" s="62">
        <v>71636.607676704531</v>
      </c>
      <c r="E45" s="62">
        <v>71745.368043208175</v>
      </c>
      <c r="F45" s="62">
        <v>71246.296746073524</v>
      </c>
      <c r="G45" s="62">
        <v>71532.151567261259</v>
      </c>
      <c r="H45" s="62">
        <v>73961.724690035146</v>
      </c>
      <c r="I45" s="62">
        <v>73776.676370268353</v>
      </c>
      <c r="J45" s="62">
        <v>77275.821334666151</v>
      </c>
      <c r="K45" s="62">
        <v>72496.727516750238</v>
      </c>
      <c r="L45" s="62">
        <v>72850.123201889131</v>
      </c>
      <c r="M45" s="62">
        <v>69960.402882758674</v>
      </c>
      <c r="N45" s="62">
        <v>68697.673989677642</v>
      </c>
      <c r="O45" s="62">
        <v>68998.564537807542</v>
      </c>
      <c r="P45" s="62">
        <v>69946.415771861037</v>
      </c>
      <c r="Q45" s="62">
        <v>70403.987576999149</v>
      </c>
      <c r="R45" s="62">
        <v>69385.014322496456</v>
      </c>
      <c r="S45" s="62">
        <v>66855.492853322532</v>
      </c>
      <c r="T45" s="62">
        <v>66772.629363891698</v>
      </c>
      <c r="U45" s="62">
        <v>65126.812848740497</v>
      </c>
      <c r="V45" s="62">
        <v>62861.592418003274</v>
      </c>
      <c r="W45" s="62">
        <v>58644.164759500563</v>
      </c>
      <c r="X45" s="62">
        <v>64554.799395239985</v>
      </c>
      <c r="Y45" s="62">
        <v>60554.98996128732</v>
      </c>
      <c r="Z45" s="62">
        <v>57162.716101007019</v>
      </c>
      <c r="AA45" s="62">
        <v>55537.397640979761</v>
      </c>
      <c r="AB45" s="62">
        <v>53836.240931192668</v>
      </c>
      <c r="AC45" s="63">
        <v>53690.357478377678</v>
      </c>
      <c r="AD45" s="81">
        <v>-25.051786761481146</v>
      </c>
    </row>
    <row r="46" spans="1:30" s="57" customFormat="1" ht="13.6" x14ac:dyDescent="0.25">
      <c r="A46" s="56" t="s">
        <v>185</v>
      </c>
      <c r="B46" s="57" t="s">
        <v>45</v>
      </c>
      <c r="C46" s="61">
        <v>53356.641649223835</v>
      </c>
      <c r="D46" s="62">
        <v>53356.641649223835</v>
      </c>
      <c r="E46" s="62">
        <v>55295.61610739505</v>
      </c>
      <c r="F46" s="62">
        <v>55010.497011118612</v>
      </c>
      <c r="G46" s="62">
        <v>52366.165500874013</v>
      </c>
      <c r="H46" s="62">
        <v>51371.485949059359</v>
      </c>
      <c r="I46" s="62">
        <v>52250.54047740667</v>
      </c>
      <c r="J46" s="62">
        <v>52988.23699787126</v>
      </c>
      <c r="K46" s="62">
        <v>51740.532700030555</v>
      </c>
      <c r="L46" s="62">
        <v>53356.973848848822</v>
      </c>
      <c r="M46" s="62">
        <v>53103.848358724659</v>
      </c>
      <c r="N46" s="62">
        <v>52365.292019695829</v>
      </c>
      <c r="O46" s="62">
        <v>53958.634343399812</v>
      </c>
      <c r="P46" s="62">
        <v>52372.949124274986</v>
      </c>
      <c r="Q46" s="62">
        <v>53589.4069718346</v>
      </c>
      <c r="R46" s="62">
        <v>54241.23584148995</v>
      </c>
      <c r="S46" s="62">
        <v>54856.34765063809</v>
      </c>
      <c r="T46" s="62">
        <v>54485.886984231212</v>
      </c>
      <c r="U46" s="62">
        <v>52556.388059318611</v>
      </c>
      <c r="V46" s="62">
        <v>54086.850556317571</v>
      </c>
      <c r="W46" s="62">
        <v>52776.036918991696</v>
      </c>
      <c r="X46" s="62">
        <v>54370.029285989665</v>
      </c>
      <c r="Y46" s="62">
        <v>50289.291561309146</v>
      </c>
      <c r="Z46" s="62">
        <v>51627.644986871317</v>
      </c>
      <c r="AA46" s="62">
        <v>52523.473435251966</v>
      </c>
      <c r="AB46" s="62">
        <v>48620.191613265182</v>
      </c>
      <c r="AC46" s="63">
        <v>48038.141430317119</v>
      </c>
      <c r="AD46" s="81">
        <v>-9.9678316597800407</v>
      </c>
    </row>
    <row r="47" spans="1:30" s="57" customFormat="1" ht="13.6" x14ac:dyDescent="0.25">
      <c r="A47" s="56" t="s">
        <v>186</v>
      </c>
      <c r="B47" s="57" t="s">
        <v>46</v>
      </c>
      <c r="C47" s="61">
        <v>213971.93667537489</v>
      </c>
      <c r="D47" s="62">
        <v>213971.93667537489</v>
      </c>
      <c r="E47" s="62">
        <v>221058.70232749949</v>
      </c>
      <c r="F47" s="62">
        <v>227414.72442264989</v>
      </c>
      <c r="G47" s="62">
        <v>236732.93595333095</v>
      </c>
      <c r="H47" s="62">
        <v>230267.10245204251</v>
      </c>
      <c r="I47" s="62">
        <v>246553.35399151064</v>
      </c>
      <c r="J47" s="62">
        <v>264214.54793634149</v>
      </c>
      <c r="K47" s="62">
        <v>275619.63220347435</v>
      </c>
      <c r="L47" s="62">
        <v>277614.69467105414</v>
      </c>
      <c r="M47" s="62">
        <v>276404.35486863967</v>
      </c>
      <c r="N47" s="62">
        <v>296473.4134276862</v>
      </c>
      <c r="O47" s="62">
        <v>277675.15652028844</v>
      </c>
      <c r="P47" s="62">
        <v>284572.68797895219</v>
      </c>
      <c r="Q47" s="62">
        <v>304056.72344053828</v>
      </c>
      <c r="R47" s="62">
        <v>315146.57032575883</v>
      </c>
      <c r="S47" s="62">
        <v>337152.77757304662</v>
      </c>
      <c r="T47" s="62">
        <v>361711.42307142541</v>
      </c>
      <c r="U47" s="62">
        <v>394979.93776267918</v>
      </c>
      <c r="V47" s="62">
        <v>391846.0335188086</v>
      </c>
      <c r="W47" s="62">
        <v>400928.76437378989</v>
      </c>
      <c r="X47" s="62">
        <v>406805.30531731219</v>
      </c>
      <c r="Y47" s="62">
        <v>436353.23873538128</v>
      </c>
      <c r="Z47" s="62">
        <v>448933.46763990581</v>
      </c>
      <c r="AA47" s="62">
        <v>442170.54633806553</v>
      </c>
      <c r="AB47" s="62">
        <v>455614.99446208961</v>
      </c>
      <c r="AC47" s="63">
        <v>475056.4019332403</v>
      </c>
      <c r="AD47" s="81">
        <v>122.0180876588348</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796815.79609476286</v>
      </c>
      <c r="D49" s="62">
        <v>796815.79609476286</v>
      </c>
      <c r="E49" s="62">
        <v>806395.29518373916</v>
      </c>
      <c r="F49" s="62">
        <v>786220.92533580877</v>
      </c>
      <c r="G49" s="62">
        <v>766536.08434717159</v>
      </c>
      <c r="H49" s="62">
        <v>756167.58937972132</v>
      </c>
      <c r="I49" s="62">
        <v>749054.14425278828</v>
      </c>
      <c r="J49" s="62">
        <v>771127.7706870496</v>
      </c>
      <c r="K49" s="62">
        <v>746297.21892748086</v>
      </c>
      <c r="L49" s="62">
        <v>743844.78734364919</v>
      </c>
      <c r="M49" s="62">
        <v>712587.56972621672</v>
      </c>
      <c r="N49" s="62">
        <v>713091.93771824101</v>
      </c>
      <c r="O49" s="62">
        <v>716486.29594551038</v>
      </c>
      <c r="P49" s="62">
        <v>696578.86310815578</v>
      </c>
      <c r="Q49" s="62">
        <v>703754.6082353032</v>
      </c>
      <c r="R49" s="62">
        <v>700680.8490614926</v>
      </c>
      <c r="S49" s="62">
        <v>692942.27660192491</v>
      </c>
      <c r="T49" s="62">
        <v>687990.04025648325</v>
      </c>
      <c r="U49" s="62">
        <v>676535.36846610426</v>
      </c>
      <c r="V49" s="62">
        <v>656859.68071442132</v>
      </c>
      <c r="W49" s="62">
        <v>599760.20928145293</v>
      </c>
      <c r="X49" s="62">
        <v>615675.37305627193</v>
      </c>
      <c r="Y49" s="62">
        <v>567503.91513219499</v>
      </c>
      <c r="Z49" s="62">
        <v>584243.07927471178</v>
      </c>
      <c r="AA49" s="62">
        <v>568763.78450734937</v>
      </c>
      <c r="AB49" s="62">
        <v>526370.26548021473</v>
      </c>
      <c r="AC49" s="63">
        <v>506765.37916284322</v>
      </c>
      <c r="AD49" s="81">
        <v>-36.401188123211455</v>
      </c>
    </row>
    <row r="50" spans="1:30" s="57" customFormat="1" thickBot="1" x14ac:dyDescent="0.3">
      <c r="A50" s="64" t="s">
        <v>189</v>
      </c>
      <c r="B50" s="65" t="s">
        <v>49</v>
      </c>
      <c r="C50" s="66">
        <v>6363063.575952813</v>
      </c>
      <c r="D50" s="67">
        <v>6363063.575952813</v>
      </c>
      <c r="E50" s="67">
        <v>6308253.4407184804</v>
      </c>
      <c r="F50" s="67">
        <v>6420020.3444316527</v>
      </c>
      <c r="G50" s="67">
        <v>6530547.1007474856</v>
      </c>
      <c r="H50" s="67">
        <v>6621606.8216447895</v>
      </c>
      <c r="I50" s="67">
        <v>6708985.9194054222</v>
      </c>
      <c r="J50" s="67">
        <v>6903096.0518728215</v>
      </c>
      <c r="K50" s="67">
        <v>6962014.5599161871</v>
      </c>
      <c r="L50" s="67">
        <v>7017495.1776738316</v>
      </c>
      <c r="M50" s="67">
        <v>7056761.7338459156</v>
      </c>
      <c r="N50" s="67">
        <v>7213873.4568359843</v>
      </c>
      <c r="O50" s="67">
        <v>7095168.0830989564</v>
      </c>
      <c r="P50" s="67">
        <v>7131013.3189101247</v>
      </c>
      <c r="Q50" s="67">
        <v>7171511.4095177436</v>
      </c>
      <c r="R50" s="67">
        <v>7304634.7666403791</v>
      </c>
      <c r="S50" s="67">
        <v>7313278.0852799015</v>
      </c>
      <c r="T50" s="67">
        <v>7246474.3481190205</v>
      </c>
      <c r="U50" s="67">
        <v>7349066.4546305006</v>
      </c>
      <c r="V50" s="67">
        <v>7145312.3780897195</v>
      </c>
      <c r="W50" s="67">
        <v>6700102.7718038503</v>
      </c>
      <c r="X50" s="67">
        <v>6925468.4476781571</v>
      </c>
      <c r="Y50" s="67">
        <v>6776744.6014261879</v>
      </c>
      <c r="Z50" s="67">
        <v>6538276.0796876187</v>
      </c>
      <c r="AA50" s="67">
        <v>6680051.9856715528</v>
      </c>
      <c r="AB50" s="67">
        <v>6739686.3884613244</v>
      </c>
      <c r="AC50" s="68">
        <v>6586654.89112313</v>
      </c>
      <c r="AD50" s="82">
        <v>3.5138940936455456</v>
      </c>
    </row>
    <row r="52" spans="1:30" x14ac:dyDescent="0.25">
      <c r="B52" s="2" t="s">
        <v>50</v>
      </c>
    </row>
    <row r="53" spans="1:30" x14ac:dyDescent="0.25">
      <c r="B53" s="2" t="s">
        <v>51</v>
      </c>
      <c r="C53" s="39" t="s">
        <v>255</v>
      </c>
      <c r="D53" s="7"/>
      <c r="E53" s="7"/>
      <c r="F53" s="7"/>
      <c r="G53" s="7"/>
      <c r="H53" s="7"/>
      <c r="I53" s="7"/>
      <c r="J53" s="7"/>
      <c r="K53" s="7"/>
    </row>
    <row r="54" spans="1:30" x14ac:dyDescent="0.25">
      <c r="B54" s="2" t="s">
        <v>52</v>
      </c>
      <c r="C54" s="36"/>
      <c r="D54" s="38" t="s">
        <v>254</v>
      </c>
      <c r="E54" s="7"/>
      <c r="F54" s="7"/>
      <c r="G54" s="7"/>
      <c r="H54" s="7"/>
      <c r="I54" s="7"/>
      <c r="J54" s="7"/>
      <c r="K54" s="7"/>
    </row>
    <row r="55" spans="1:30" x14ac:dyDescent="0.25">
      <c r="B55" s="2" t="s">
        <v>53</v>
      </c>
      <c r="C55" s="37"/>
      <c r="D55" s="11"/>
      <c r="E55" s="11"/>
      <c r="F55" s="11"/>
      <c r="G55" s="11"/>
      <c r="H55" s="11"/>
      <c r="I55" s="11"/>
      <c r="J55" s="11"/>
      <c r="K55" s="11"/>
    </row>
    <row r="56" spans="1:30" x14ac:dyDescent="0.25">
      <c r="B56" s="2" t="s">
        <v>54</v>
      </c>
    </row>
    <row r="57" spans="1:30" x14ac:dyDescent="0.25">
      <c r="B57" s="2" t="s">
        <v>55</v>
      </c>
    </row>
    <row r="58" spans="1:30" x14ac:dyDescent="0.25">
      <c r="B58" s="2" t="s">
        <v>87</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2" t="s">
        <v>234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127</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-12138.634822465923</v>
      </c>
      <c r="D7" s="62">
        <v>-12138.634822465923</v>
      </c>
      <c r="E7" s="62">
        <v>-16779.421458659079</v>
      </c>
      <c r="F7" s="62">
        <v>-11826.205406155894</v>
      </c>
      <c r="G7" s="62">
        <v>-12184.466684258447</v>
      </c>
      <c r="H7" s="62">
        <v>-12109.070141140695</v>
      </c>
      <c r="I7" s="62">
        <v>-13404.56920335947</v>
      </c>
      <c r="J7" s="62">
        <v>-10852.067413656536</v>
      </c>
      <c r="K7" s="62">
        <v>-19227.960616091346</v>
      </c>
      <c r="L7" s="62">
        <v>-17361.643625173303</v>
      </c>
      <c r="M7" s="62">
        <v>-19491.979653542679</v>
      </c>
      <c r="N7" s="62">
        <v>-16226.618131967294</v>
      </c>
      <c r="O7" s="62">
        <v>-19156.148977788867</v>
      </c>
      <c r="P7" s="62">
        <v>-14300.03869760723</v>
      </c>
      <c r="Q7" s="62">
        <v>-4902.345656108012</v>
      </c>
      <c r="R7" s="62">
        <v>-9264.4721031253484</v>
      </c>
      <c r="S7" s="62">
        <v>-10732.833785844077</v>
      </c>
      <c r="T7" s="62">
        <v>-5381.4316083249969</v>
      </c>
      <c r="U7" s="62">
        <v>-5723.3097592571139</v>
      </c>
      <c r="V7" s="62">
        <v>-4521.2654460547019</v>
      </c>
      <c r="W7" s="62">
        <v>-4395.6038957028704</v>
      </c>
      <c r="X7" s="62">
        <v>-5887.1026355958502</v>
      </c>
      <c r="Y7" s="62">
        <v>-6186.9709736469576</v>
      </c>
      <c r="Z7" s="62">
        <v>-5633.0647205363739</v>
      </c>
      <c r="AA7" s="62">
        <v>-4513.4372756216762</v>
      </c>
      <c r="AB7" s="62">
        <v>-4885.4860199775449</v>
      </c>
      <c r="AC7" s="63">
        <v>-4823.6673172399951</v>
      </c>
      <c r="AD7" s="81">
        <v>-60.261863151921695</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-2786.3726605135471</v>
      </c>
      <c r="D9" s="62">
        <v>-2786.3726605135471</v>
      </c>
      <c r="E9" s="62">
        <v>-2548.2731066194701</v>
      </c>
      <c r="F9" s="62">
        <v>-2841.8271389493407</v>
      </c>
      <c r="G9" s="62">
        <v>-2744.1224335831284</v>
      </c>
      <c r="H9" s="62">
        <v>-2748.4419774887597</v>
      </c>
      <c r="I9" s="62">
        <v>-2572.2978970197978</v>
      </c>
      <c r="J9" s="62">
        <v>-2109.5456913432354</v>
      </c>
      <c r="K9" s="62">
        <v>-2624.0312895572106</v>
      </c>
      <c r="L9" s="62">
        <v>-2539.5891980006913</v>
      </c>
      <c r="M9" s="62">
        <v>-2515.1333462250104</v>
      </c>
      <c r="N9" s="62">
        <v>-2156.5478871994428</v>
      </c>
      <c r="O9" s="62">
        <v>-2235.2296581535811</v>
      </c>
      <c r="P9" s="62">
        <v>-3862.4726901129125</v>
      </c>
      <c r="Q9" s="62">
        <v>-3850.0370991367563</v>
      </c>
      <c r="R9" s="62">
        <v>-3653.8749661036641</v>
      </c>
      <c r="S9" s="62">
        <v>-3539.3412264319877</v>
      </c>
      <c r="T9" s="62">
        <v>-3566.6679117781077</v>
      </c>
      <c r="U9" s="62">
        <v>-3246.1779099514001</v>
      </c>
      <c r="V9" s="62">
        <v>-2923.8737944550539</v>
      </c>
      <c r="W9" s="62">
        <v>-3057.162003341899</v>
      </c>
      <c r="X9" s="62">
        <v>-1913.0810858802483</v>
      </c>
      <c r="Y9" s="62">
        <v>-1686.2888571689089</v>
      </c>
      <c r="Z9" s="62">
        <v>-1824.1076688983524</v>
      </c>
      <c r="AA9" s="62">
        <v>-1942.3159427612022</v>
      </c>
      <c r="AB9" s="62">
        <v>-1929.6882166562746</v>
      </c>
      <c r="AC9" s="63">
        <v>-1905.8748524975999</v>
      </c>
      <c r="AD9" s="81">
        <v>-31.600145253135867</v>
      </c>
    </row>
    <row r="10" spans="1:30" s="57" customFormat="1" ht="13.6" x14ac:dyDescent="0.25">
      <c r="A10" s="56" t="s">
        <v>152</v>
      </c>
      <c r="B10" s="57" t="s">
        <v>9</v>
      </c>
      <c r="C10" s="61">
        <v>-15388.057439237122</v>
      </c>
      <c r="D10" s="62">
        <v>-15023.3300280816</v>
      </c>
      <c r="E10" s="62">
        <v>-14644.284262839939</v>
      </c>
      <c r="F10" s="62">
        <v>-13387.175324571674</v>
      </c>
      <c r="G10" s="62">
        <v>-12832.560451603551</v>
      </c>
      <c r="H10" s="62">
        <v>-13034.169744341638</v>
      </c>
      <c r="I10" s="62">
        <v>-13685.233319057095</v>
      </c>
      <c r="J10" s="62">
        <v>-11278.773733494254</v>
      </c>
      <c r="K10" s="62">
        <v>-11046.930191541098</v>
      </c>
      <c r="L10" s="62">
        <v>-10773.033114086667</v>
      </c>
      <c r="M10" s="62">
        <v>-12313.411973212536</v>
      </c>
      <c r="N10" s="62">
        <v>-9610.0054134937654</v>
      </c>
      <c r="O10" s="62">
        <v>-6654.2621402025597</v>
      </c>
      <c r="P10" s="62">
        <v>-7976.9013273426062</v>
      </c>
      <c r="Q10" s="62">
        <v>-8660.9477927366624</v>
      </c>
      <c r="R10" s="62">
        <v>-9413.6843338329218</v>
      </c>
      <c r="S10" s="62">
        <v>-9260.0876039886534</v>
      </c>
      <c r="T10" s="62">
        <v>-10042.64559118053</v>
      </c>
      <c r="U10" s="62">
        <v>-8754.3255258950703</v>
      </c>
      <c r="V10" s="62">
        <v>-9857.1130598216696</v>
      </c>
      <c r="W10" s="62">
        <v>-9117.959480184034</v>
      </c>
      <c r="X10" s="62">
        <v>-9607.3444223362603</v>
      </c>
      <c r="Y10" s="62">
        <v>-5583.0583569421688</v>
      </c>
      <c r="Z10" s="62">
        <v>-5642.6604526078663</v>
      </c>
      <c r="AA10" s="62">
        <v>-6380.9464264061808</v>
      </c>
      <c r="AB10" s="62">
        <v>-7135.2372366162517</v>
      </c>
      <c r="AC10" s="63">
        <v>-6874.7409180305767</v>
      </c>
      <c r="AD10" s="81">
        <v>-55.324179512736471</v>
      </c>
    </row>
    <row r="11" spans="1:30" s="57" customFormat="1" ht="13.6" x14ac:dyDescent="0.25">
      <c r="A11" s="56" t="s">
        <v>153</v>
      </c>
      <c r="B11" s="57" t="s">
        <v>10</v>
      </c>
      <c r="C11" s="61">
        <v>-99274.876849880209</v>
      </c>
      <c r="D11" s="62">
        <v>-99274.876849880209</v>
      </c>
      <c r="E11" s="62">
        <v>-96011.863057193725</v>
      </c>
      <c r="F11" s="62">
        <v>-90907.104637687022</v>
      </c>
      <c r="G11" s="62">
        <v>-88173.281219396813</v>
      </c>
      <c r="H11" s="62">
        <v>-88118.790329786745</v>
      </c>
      <c r="I11" s="62">
        <v>-76141.785044700358</v>
      </c>
      <c r="J11" s="62">
        <v>-80493.30960655016</v>
      </c>
      <c r="K11" s="62">
        <v>-81668.087388790285</v>
      </c>
      <c r="L11" s="62">
        <v>-86976.825221760257</v>
      </c>
      <c r="M11" s="62">
        <v>-78049.381203613593</v>
      </c>
      <c r="N11" s="62">
        <v>-62412.258527773534</v>
      </c>
      <c r="O11" s="62">
        <v>-77037.088254570146</v>
      </c>
      <c r="P11" s="62">
        <v>-60575.358626460249</v>
      </c>
      <c r="Q11" s="62">
        <v>-69077.513771806902</v>
      </c>
      <c r="R11" s="62">
        <v>-39774.804173963523</v>
      </c>
      <c r="S11" s="62">
        <v>-36723.088451063537</v>
      </c>
      <c r="T11" s="62">
        <v>-34162.964733820132</v>
      </c>
      <c r="U11" s="62">
        <v>-37451.183233260148</v>
      </c>
      <c r="V11" s="62">
        <v>-32498.978060146892</v>
      </c>
      <c r="W11" s="62">
        <v>-46201.828505860176</v>
      </c>
      <c r="X11" s="62">
        <v>-28185.585530463519</v>
      </c>
      <c r="Y11" s="62">
        <v>-26051.05086256998</v>
      </c>
      <c r="Z11" s="62">
        <v>-29518.94936715009</v>
      </c>
      <c r="AA11" s="62">
        <v>-29397.787102120012</v>
      </c>
      <c r="AB11" s="62">
        <v>-32925.96541300683</v>
      </c>
      <c r="AC11" s="63">
        <v>-33543.527818190261</v>
      </c>
      <c r="AD11" s="81">
        <v>-66.211463682887739</v>
      </c>
    </row>
    <row r="12" spans="1:30" s="57" customFormat="1" ht="13.6" x14ac:dyDescent="0.25">
      <c r="A12" s="56" t="s">
        <v>154</v>
      </c>
      <c r="B12" s="57" t="s">
        <v>11</v>
      </c>
      <c r="C12" s="61">
        <v>-6643.7217331958491</v>
      </c>
      <c r="D12" s="62">
        <v>-6643.7217331958491</v>
      </c>
      <c r="E12" s="62">
        <v>-7856.7807461663679</v>
      </c>
      <c r="F12" s="62">
        <v>-8031.3021185304679</v>
      </c>
      <c r="G12" s="62">
        <v>-8385.6276730235604</v>
      </c>
      <c r="H12" s="62">
        <v>-8541.5381037405805</v>
      </c>
      <c r="I12" s="62">
        <v>-9080.9718813198924</v>
      </c>
      <c r="J12" s="62">
        <v>-8769.1405257643473</v>
      </c>
      <c r="K12" s="62">
        <v>-8242.5913153684578</v>
      </c>
      <c r="L12" s="62">
        <v>-8094.7978242162762</v>
      </c>
      <c r="M12" s="62">
        <v>-8589.8998254695853</v>
      </c>
      <c r="N12" s="62">
        <v>-7443.1536576355902</v>
      </c>
      <c r="O12" s="62">
        <v>-7933.987061544145</v>
      </c>
      <c r="P12" s="62">
        <v>-8141.9939054039223</v>
      </c>
      <c r="Q12" s="62">
        <v>-7444.1507006159909</v>
      </c>
      <c r="R12" s="62">
        <v>-7532.5885346907226</v>
      </c>
      <c r="S12" s="62">
        <v>-7728.9383154713732</v>
      </c>
      <c r="T12" s="62">
        <v>-7514.3158673887438</v>
      </c>
      <c r="U12" s="62">
        <v>-6937.072166991813</v>
      </c>
      <c r="V12" s="62">
        <v>-7255.6296704664937</v>
      </c>
      <c r="W12" s="62">
        <v>-7297.7730450445533</v>
      </c>
      <c r="X12" s="62">
        <v>-7163.8417064134501</v>
      </c>
      <c r="Y12" s="62">
        <v>-6161.6486583050792</v>
      </c>
      <c r="Z12" s="62">
        <v>-5899.3853292250433</v>
      </c>
      <c r="AA12" s="62">
        <v>-6476.1659509080819</v>
      </c>
      <c r="AB12" s="62">
        <v>-6530.9350931742629</v>
      </c>
      <c r="AC12" s="63">
        <v>-4984.4648843915138</v>
      </c>
      <c r="AD12" s="81">
        <v>-24.974809533544054</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-6487.7098323882346</v>
      </c>
      <c r="D14" s="62">
        <v>-6487.7098323882346</v>
      </c>
      <c r="E14" s="62">
        <v>-9608.8553017585491</v>
      </c>
      <c r="F14" s="62">
        <v>-10096.280767524604</v>
      </c>
      <c r="G14" s="62">
        <v>-9692.7045963835026</v>
      </c>
      <c r="H14" s="62">
        <v>-7569.0060097757068</v>
      </c>
      <c r="I14" s="62">
        <v>-8046.441347872289</v>
      </c>
      <c r="J14" s="62">
        <v>-8393.6493436537567</v>
      </c>
      <c r="K14" s="62">
        <v>-7476.5917446077347</v>
      </c>
      <c r="L14" s="62">
        <v>-7621.305869253878</v>
      </c>
      <c r="M14" s="62">
        <v>-7905.0528120292611</v>
      </c>
      <c r="N14" s="62">
        <v>-8805.0687876841803</v>
      </c>
      <c r="O14" s="62">
        <v>-9133.2080688889018</v>
      </c>
      <c r="P14" s="62">
        <v>-8765.6720988977559</v>
      </c>
      <c r="Q14" s="62">
        <v>-7266.2455029003049</v>
      </c>
      <c r="R14" s="62">
        <v>-7788.0833891819238</v>
      </c>
      <c r="S14" s="62">
        <v>-8134.5876774696499</v>
      </c>
      <c r="T14" s="62">
        <v>-5969.2876192600806</v>
      </c>
      <c r="U14" s="62">
        <v>-3759.5418627930203</v>
      </c>
      <c r="V14" s="62">
        <v>-6910.6251292991155</v>
      </c>
      <c r="W14" s="62">
        <v>-7932.0783646723048</v>
      </c>
      <c r="X14" s="62">
        <v>-7200.0654672327555</v>
      </c>
      <c r="Y14" s="62">
        <v>-8388.9657353610637</v>
      </c>
      <c r="Z14" s="62">
        <v>-8552.7168666979505</v>
      </c>
      <c r="AA14" s="62">
        <v>-7920.2318567036136</v>
      </c>
      <c r="AB14" s="62">
        <v>-7801.0939577083318</v>
      </c>
      <c r="AC14" s="63">
        <v>-6640.6927299792469</v>
      </c>
      <c r="AD14" s="81">
        <v>2.3580416131942927</v>
      </c>
    </row>
    <row r="15" spans="1:30" s="57" customFormat="1" ht="13.6" x14ac:dyDescent="0.25">
      <c r="A15" s="56" t="s">
        <v>157</v>
      </c>
      <c r="B15" s="57" t="s">
        <v>14</v>
      </c>
      <c r="C15" s="61">
        <v>3738.1484127684421</v>
      </c>
      <c r="D15" s="62">
        <v>3738.1484127684421</v>
      </c>
      <c r="E15" s="62">
        <v>3729.8908833603095</v>
      </c>
      <c r="F15" s="62">
        <v>2598.6490770313262</v>
      </c>
      <c r="G15" s="62">
        <v>3291.1040774462936</v>
      </c>
      <c r="H15" s="62">
        <v>3061.9287869944274</v>
      </c>
      <c r="I15" s="62">
        <v>2467.0313434203695</v>
      </c>
      <c r="J15" s="62">
        <v>2816.0996054204084</v>
      </c>
      <c r="K15" s="62">
        <v>2363.839400817702</v>
      </c>
      <c r="L15" s="62">
        <v>2557.0047648951322</v>
      </c>
      <c r="M15" s="62">
        <v>2946.5771618456315</v>
      </c>
      <c r="N15" s="62">
        <v>2606.676643920724</v>
      </c>
      <c r="O15" s="62">
        <v>4364.4864277090564</v>
      </c>
      <c r="P15" s="62">
        <v>3754.6249485063281</v>
      </c>
      <c r="Q15" s="62">
        <v>4726.8770483915068</v>
      </c>
      <c r="R15" s="62">
        <v>4480.8700393270601</v>
      </c>
      <c r="S15" s="62">
        <v>4416.2460737180554</v>
      </c>
      <c r="T15" s="62">
        <v>4063.0181487834125</v>
      </c>
      <c r="U15" s="62">
        <v>1194.9754751582459</v>
      </c>
      <c r="V15" s="62">
        <v>-2190.3655007074776</v>
      </c>
      <c r="W15" s="62">
        <v>1971.597590568113</v>
      </c>
      <c r="X15" s="62">
        <v>-1166.8188698420522</v>
      </c>
      <c r="Y15" s="62">
        <v>-3865.3746973785869</v>
      </c>
      <c r="Z15" s="62">
        <v>-1332.5806518929396</v>
      </c>
      <c r="AA15" s="62">
        <v>245.46688246540381</v>
      </c>
      <c r="AB15" s="62">
        <v>-1641.0882585850163</v>
      </c>
      <c r="AC15" s="63">
        <v>3516.1570442720376</v>
      </c>
      <c r="AD15" s="81">
        <v>-5.9385381205878733</v>
      </c>
    </row>
    <row r="16" spans="1:30" s="57" customFormat="1" ht="13.6" x14ac:dyDescent="0.25">
      <c r="A16" s="56" t="s">
        <v>158</v>
      </c>
      <c r="B16" s="57" t="s">
        <v>15</v>
      </c>
      <c r="C16" s="61">
        <v>-1734.710792181967</v>
      </c>
      <c r="D16" s="62">
        <v>-1734.710792181967</v>
      </c>
      <c r="E16" s="62">
        <v>-1811.3564182375994</v>
      </c>
      <c r="F16" s="62">
        <v>-1295.6100149030237</v>
      </c>
      <c r="G16" s="62">
        <v>-2149.2953543640647</v>
      </c>
      <c r="H16" s="62">
        <v>-1515.046020666802</v>
      </c>
      <c r="I16" s="62">
        <v>-1807.2099913185343</v>
      </c>
      <c r="J16" s="62">
        <v>-1829.680397096658</v>
      </c>
      <c r="K16" s="62">
        <v>-2213.570788964671</v>
      </c>
      <c r="L16" s="62">
        <v>-2950.8447152019048</v>
      </c>
      <c r="M16" s="62">
        <v>-3228.1357980241041</v>
      </c>
      <c r="N16" s="62">
        <v>-3396.6844708393287</v>
      </c>
      <c r="O16" s="62">
        <v>-1509.3171094163529</v>
      </c>
      <c r="P16" s="62">
        <v>-2022.3135660117093</v>
      </c>
      <c r="Q16" s="62">
        <v>-2369.8995850148908</v>
      </c>
      <c r="R16" s="62">
        <v>-2473.7267476257566</v>
      </c>
      <c r="S16" s="62">
        <v>-2690.906786628173</v>
      </c>
      <c r="T16" s="62">
        <v>-2552.9192116795207</v>
      </c>
      <c r="U16" s="62">
        <v>-2977.4810875965081</v>
      </c>
      <c r="V16" s="62">
        <v>-2762.6387823996379</v>
      </c>
      <c r="W16" s="62">
        <v>-2775.5786888700618</v>
      </c>
      <c r="X16" s="62">
        <v>-1924.3878297465926</v>
      </c>
      <c r="Y16" s="62">
        <v>-2078.5856962614716</v>
      </c>
      <c r="Z16" s="62">
        <v>-2083.6295816372772</v>
      </c>
      <c r="AA16" s="62">
        <v>-1487.2905322494057</v>
      </c>
      <c r="AB16" s="62">
        <v>-1754.9421274077565</v>
      </c>
      <c r="AC16" s="63">
        <v>-2359.2282428886588</v>
      </c>
      <c r="AD16" s="81">
        <v>36.001243176746279</v>
      </c>
    </row>
    <row r="17" spans="1:30" s="57" customFormat="1" ht="13.6" x14ac:dyDescent="0.25">
      <c r="A17" s="56" t="s">
        <v>145</v>
      </c>
      <c r="B17" s="57" t="s">
        <v>16</v>
      </c>
      <c r="C17" s="61">
        <v>-233464.70570663764</v>
      </c>
      <c r="D17" s="62">
        <v>-233464.70570663764</v>
      </c>
      <c r="E17" s="62">
        <v>-259591.98238425006</v>
      </c>
      <c r="F17" s="62">
        <v>-230264.06692775051</v>
      </c>
      <c r="G17" s="62">
        <v>-229864.1545972577</v>
      </c>
      <c r="H17" s="62">
        <v>-244902.43033502912</v>
      </c>
      <c r="I17" s="62">
        <v>-264681.73105901235</v>
      </c>
      <c r="J17" s="62">
        <v>-295763.3798082454</v>
      </c>
      <c r="K17" s="62">
        <v>-295294.19935091236</v>
      </c>
      <c r="L17" s="62">
        <v>-313572.10151045973</v>
      </c>
      <c r="M17" s="62">
        <v>-334377.80238049291</v>
      </c>
      <c r="N17" s="62">
        <v>-303641.88128380652</v>
      </c>
      <c r="O17" s="62">
        <v>-324887.23323558038</v>
      </c>
      <c r="P17" s="62">
        <v>-305490.65094446519</v>
      </c>
      <c r="Q17" s="62">
        <v>-282575.43943531252</v>
      </c>
      <c r="R17" s="62">
        <v>-319260.26821874524</v>
      </c>
      <c r="S17" s="62">
        <v>-318028.83229762944</v>
      </c>
      <c r="T17" s="62">
        <v>-334513.08644959482</v>
      </c>
      <c r="U17" s="62">
        <v>-297293.72197101946</v>
      </c>
      <c r="V17" s="62">
        <v>-331744.13044004538</v>
      </c>
      <c r="W17" s="62">
        <v>-332779.26296722627</v>
      </c>
      <c r="X17" s="62">
        <v>-321441.72548973153</v>
      </c>
      <c r="Y17" s="62">
        <v>-312074.32265999931</v>
      </c>
      <c r="Z17" s="62">
        <v>-313177.34035175038</v>
      </c>
      <c r="AA17" s="62">
        <v>-319911.59473250463</v>
      </c>
      <c r="AB17" s="62">
        <v>-311694.94421997399</v>
      </c>
      <c r="AC17" s="63">
        <v>-306100.24826746644</v>
      </c>
      <c r="AD17" s="81">
        <v>31.112001422647452</v>
      </c>
    </row>
    <row r="18" spans="1:30" s="57" customFormat="1" ht="13.6" x14ac:dyDescent="0.25">
      <c r="A18" s="56" t="s">
        <v>146</v>
      </c>
      <c r="B18" s="57" t="s">
        <v>17</v>
      </c>
      <c r="C18" s="61">
        <v>-223348.53179853415</v>
      </c>
      <c r="D18" s="62">
        <v>-223348.53179853415</v>
      </c>
      <c r="E18" s="62">
        <v>-249472.55765889402</v>
      </c>
      <c r="F18" s="62">
        <v>-220159.75828162007</v>
      </c>
      <c r="G18" s="62">
        <v>-219770.39394378071</v>
      </c>
      <c r="H18" s="62">
        <v>-234813.80154168271</v>
      </c>
      <c r="I18" s="62">
        <v>-254621.06333518983</v>
      </c>
      <c r="J18" s="62">
        <v>-285699.94408801611</v>
      </c>
      <c r="K18" s="62">
        <v>-285224.95470286545</v>
      </c>
      <c r="L18" s="62">
        <v>-303495.00186668627</v>
      </c>
      <c r="M18" s="62">
        <v>-324286.92378070304</v>
      </c>
      <c r="N18" s="62">
        <v>-293523.17537127051</v>
      </c>
      <c r="O18" s="62">
        <v>-314749.9987584597</v>
      </c>
      <c r="P18" s="62">
        <v>-295323.86025183869</v>
      </c>
      <c r="Q18" s="62">
        <v>-272403.5119725184</v>
      </c>
      <c r="R18" s="62">
        <v>-309083.99512007873</v>
      </c>
      <c r="S18" s="62">
        <v>-307839.71113735932</v>
      </c>
      <c r="T18" s="62">
        <v>-324247.70198978821</v>
      </c>
      <c r="U18" s="62">
        <v>-286975.30882478057</v>
      </c>
      <c r="V18" s="62">
        <v>-321369.06374845561</v>
      </c>
      <c r="W18" s="62">
        <v>-322395.64266367658</v>
      </c>
      <c r="X18" s="62">
        <v>-311099.02075947297</v>
      </c>
      <c r="Y18" s="62">
        <v>-301750.19898093434</v>
      </c>
      <c r="Z18" s="62">
        <v>-302842.56731715292</v>
      </c>
      <c r="AA18" s="62">
        <v>-309571.44341861928</v>
      </c>
      <c r="AB18" s="62">
        <v>-301368.44898952555</v>
      </c>
      <c r="AC18" s="63">
        <v>-295818.06448071171</v>
      </c>
      <c r="AD18" s="81">
        <v>32.446836385540628</v>
      </c>
    </row>
    <row r="19" spans="1:30" s="57" customFormat="1" ht="13.6" x14ac:dyDescent="0.25">
      <c r="A19" s="56" t="s">
        <v>159</v>
      </c>
      <c r="B19" s="57" t="s">
        <v>18</v>
      </c>
      <c r="C19" s="61">
        <v>-12672.35040766668</v>
      </c>
      <c r="D19" s="62">
        <v>-12672.35040766668</v>
      </c>
      <c r="E19" s="62">
        <v>-25427.448386000025</v>
      </c>
      <c r="F19" s="62">
        <v>-19416.444511666687</v>
      </c>
      <c r="G19" s="62">
        <v>-20268.534816666684</v>
      </c>
      <c r="H19" s="62">
        <v>-13324.932577666677</v>
      </c>
      <c r="I19" s="62">
        <v>-12368.913977666678</v>
      </c>
      <c r="J19" s="62">
        <v>-21443.504177000017</v>
      </c>
      <c r="K19" s="62">
        <v>-18252.699405000014</v>
      </c>
      <c r="L19" s="62">
        <v>-16614.155748333345</v>
      </c>
      <c r="M19" s="62">
        <v>-19618.446864000016</v>
      </c>
      <c r="N19" s="62">
        <v>-21709.984007000017</v>
      </c>
      <c r="O19" s="62">
        <v>-23410.332341000019</v>
      </c>
      <c r="P19" s="62">
        <v>-23933.880685666689</v>
      </c>
      <c r="Q19" s="62">
        <v>-24511.565991666688</v>
      </c>
      <c r="R19" s="62">
        <v>-25988.746937666689</v>
      </c>
      <c r="S19" s="62">
        <v>-27067.702978000027</v>
      </c>
      <c r="T19" s="62">
        <v>-33399.547210666693</v>
      </c>
      <c r="U19" s="62">
        <v>-25775.334387666688</v>
      </c>
      <c r="V19" s="62">
        <v>-24706.995666333358</v>
      </c>
      <c r="W19" s="62">
        <v>-37998.067079000037</v>
      </c>
      <c r="X19" s="62">
        <v>-27297.441843333359</v>
      </c>
      <c r="Y19" s="62">
        <v>-28746.059948000027</v>
      </c>
      <c r="Z19" s="62">
        <v>-32272.673535666698</v>
      </c>
      <c r="AA19" s="62">
        <v>-26278.601780000026</v>
      </c>
      <c r="AB19" s="62">
        <v>-28336.474793000023</v>
      </c>
      <c r="AC19" s="63">
        <v>-25990.769269666689</v>
      </c>
      <c r="AD19" s="81">
        <v>105.09825275934971</v>
      </c>
    </row>
    <row r="20" spans="1:30" s="57" customFormat="1" ht="13.6" x14ac:dyDescent="0.25">
      <c r="A20" s="56" t="s">
        <v>160</v>
      </c>
      <c r="B20" s="57" t="s">
        <v>19</v>
      </c>
      <c r="C20" s="61">
        <v>-26479.118916278629</v>
      </c>
      <c r="D20" s="62">
        <v>-26479.118916278629</v>
      </c>
      <c r="E20" s="62">
        <v>-25414.912785142944</v>
      </c>
      <c r="F20" s="62">
        <v>-22808.379452049525</v>
      </c>
      <c r="G20" s="62">
        <v>-28449.888448454371</v>
      </c>
      <c r="H20" s="62">
        <v>-26521.880552357849</v>
      </c>
      <c r="I20" s="62">
        <v>-28774.555653669457</v>
      </c>
      <c r="J20" s="62">
        <v>-32443.045528981223</v>
      </c>
      <c r="K20" s="62">
        <v>-33181.769540104455</v>
      </c>
      <c r="L20" s="62">
        <v>-37190.651438564484</v>
      </c>
      <c r="M20" s="62">
        <v>-38988.096339531847</v>
      </c>
      <c r="N20" s="62">
        <v>-23084.008341185076</v>
      </c>
      <c r="O20" s="62">
        <v>-34470.845984062493</v>
      </c>
      <c r="P20" s="62">
        <v>-42310.427553161848</v>
      </c>
      <c r="Q20" s="62">
        <v>-46912.286634538199</v>
      </c>
      <c r="R20" s="62">
        <v>-47942.635057600412</v>
      </c>
      <c r="S20" s="62">
        <v>-49291.13820217739</v>
      </c>
      <c r="T20" s="62">
        <v>-51381.25995506849</v>
      </c>
      <c r="U20" s="62">
        <v>-51167.248276601735</v>
      </c>
      <c r="V20" s="62">
        <v>-50466.984735341233</v>
      </c>
      <c r="W20" s="62">
        <v>-44603.585254452628</v>
      </c>
      <c r="X20" s="62">
        <v>-39345.494373948139</v>
      </c>
      <c r="Y20" s="62">
        <v>-35861.19063760413</v>
      </c>
      <c r="Z20" s="62">
        <v>-44760.792963826258</v>
      </c>
      <c r="AA20" s="62">
        <v>-45093.361714677871</v>
      </c>
      <c r="AB20" s="62">
        <v>-39860.399211775548</v>
      </c>
      <c r="AC20" s="63">
        <v>-35809.763759707639</v>
      </c>
      <c r="AD20" s="81">
        <v>35.237746667215532</v>
      </c>
    </row>
    <row r="21" spans="1:30" s="57" customFormat="1" ht="13.6" x14ac:dyDescent="0.25">
      <c r="A21" s="56" t="s">
        <v>161</v>
      </c>
      <c r="B21" s="57" t="s">
        <v>20</v>
      </c>
      <c r="C21" s="61">
        <v>-31311.743158430894</v>
      </c>
      <c r="D21" s="62">
        <v>-31311.743158430894</v>
      </c>
      <c r="E21" s="62">
        <v>-28804.117046475803</v>
      </c>
      <c r="F21" s="62">
        <v>-29372.602646718638</v>
      </c>
      <c r="G21" s="62">
        <v>-29281.235623654578</v>
      </c>
      <c r="H21" s="62">
        <v>-32546.693152160951</v>
      </c>
      <c r="I21" s="62">
        <v>-33054.852283520377</v>
      </c>
      <c r="J21" s="62">
        <v>-33131.466364066808</v>
      </c>
      <c r="K21" s="62">
        <v>-34162.387881061994</v>
      </c>
      <c r="L21" s="62">
        <v>-34535.969800464183</v>
      </c>
      <c r="M21" s="62">
        <v>-35606.971869315224</v>
      </c>
      <c r="N21" s="62">
        <v>-37960.40085290742</v>
      </c>
      <c r="O21" s="62">
        <v>-38576.302572607819</v>
      </c>
      <c r="P21" s="62">
        <v>-4237.1725235955473</v>
      </c>
      <c r="Q21" s="62">
        <v>-6249.144755653816</v>
      </c>
      <c r="R21" s="62">
        <v>-9361.6176274501177</v>
      </c>
      <c r="S21" s="62">
        <v>-12059.522673974836</v>
      </c>
      <c r="T21" s="62">
        <v>-12443.890871860818</v>
      </c>
      <c r="U21" s="62">
        <v>-11866.591414534061</v>
      </c>
      <c r="V21" s="62">
        <v>-18765.36061423397</v>
      </c>
      <c r="W21" s="62">
        <v>-18029.493410589628</v>
      </c>
      <c r="X21" s="62">
        <v>-16368.628728948734</v>
      </c>
      <c r="Y21" s="62">
        <v>-15733.276588468656</v>
      </c>
      <c r="Z21" s="62">
        <v>-14475.651314779796</v>
      </c>
      <c r="AA21" s="62">
        <v>-14335.015621565819</v>
      </c>
      <c r="AB21" s="62">
        <v>-14877.281849688199</v>
      </c>
      <c r="AC21" s="63">
        <v>-14579.840213384765</v>
      </c>
      <c r="AD21" s="81">
        <v>-53.436510578111829</v>
      </c>
    </row>
    <row r="22" spans="1:30" s="57" customFormat="1" ht="13.6" x14ac:dyDescent="0.25">
      <c r="A22" s="56" t="s">
        <v>162</v>
      </c>
      <c r="B22" s="57" t="s">
        <v>21</v>
      </c>
      <c r="C22" s="61">
        <v>-2178.0187405933102</v>
      </c>
      <c r="D22" s="62">
        <v>-2178.0187405933102</v>
      </c>
      <c r="E22" s="62">
        <v>-2384.3040274136724</v>
      </c>
      <c r="F22" s="62">
        <v>-2413.1043297225456</v>
      </c>
      <c r="G22" s="62">
        <v>-2889.2936714988473</v>
      </c>
      <c r="H22" s="62">
        <v>-2637.5881146811676</v>
      </c>
      <c r="I22" s="62">
        <v>-2926.0655538501446</v>
      </c>
      <c r="J22" s="62">
        <v>-2358.2528996386091</v>
      </c>
      <c r="K22" s="62">
        <v>-2016.4770378990443</v>
      </c>
      <c r="L22" s="62">
        <v>-1842.9071373785687</v>
      </c>
      <c r="M22" s="62">
        <v>-2629.8854761715957</v>
      </c>
      <c r="N22" s="62">
        <v>-2111.2121494781477</v>
      </c>
      <c r="O22" s="62">
        <v>-2595.4771029829958</v>
      </c>
      <c r="P22" s="62">
        <v>-2893.6213173474957</v>
      </c>
      <c r="Q22" s="62">
        <v>-2620.6013161792334</v>
      </c>
      <c r="R22" s="62">
        <v>-2587.7535278538671</v>
      </c>
      <c r="S22" s="62">
        <v>-3370.5698555288582</v>
      </c>
      <c r="T22" s="62">
        <v>-3433.7893631627849</v>
      </c>
      <c r="U22" s="62">
        <v>-1732.6718994790676</v>
      </c>
      <c r="V22" s="62">
        <v>-3255.3026740678388</v>
      </c>
      <c r="W22" s="62">
        <v>-3319.3557088423163</v>
      </c>
      <c r="X22" s="62">
        <v>-3325.0046336683877</v>
      </c>
      <c r="Y22" s="62">
        <v>-3413.0385660521433</v>
      </c>
      <c r="Z22" s="62">
        <v>-3375.7990299933081</v>
      </c>
      <c r="AA22" s="62">
        <v>-1865.0029333622297</v>
      </c>
      <c r="AB22" s="62">
        <v>-443.69411653558097</v>
      </c>
      <c r="AC22" s="63">
        <v>-3140.4364691298247</v>
      </c>
      <c r="AD22" s="81">
        <v>44.187761592645614</v>
      </c>
    </row>
    <row r="23" spans="1:30" s="57" customFormat="1" ht="13.6" x14ac:dyDescent="0.25">
      <c r="A23" s="56" t="s">
        <v>163</v>
      </c>
      <c r="B23" s="57" t="s">
        <v>22</v>
      </c>
      <c r="C23" s="61">
        <v>-1807.9171611641475</v>
      </c>
      <c r="D23" s="62">
        <v>-2671.5986030726322</v>
      </c>
      <c r="E23" s="62">
        <v>-2070.4261155631621</v>
      </c>
      <c r="F23" s="62">
        <v>-2762.0544358506741</v>
      </c>
      <c r="G23" s="62">
        <v>-5160.0089275527316</v>
      </c>
      <c r="H23" s="62">
        <v>-5973.9091057885644</v>
      </c>
      <c r="I23" s="62">
        <v>-5699.4273554570445</v>
      </c>
      <c r="J23" s="62">
        <v>-2009.9668486676342</v>
      </c>
      <c r="K23" s="62">
        <v>-2363.1740618036911</v>
      </c>
      <c r="L23" s="62">
        <v>-3654.9135061792517</v>
      </c>
      <c r="M23" s="62">
        <v>-1476.4554498890916</v>
      </c>
      <c r="N23" s="62">
        <v>-767.22359707336147</v>
      </c>
      <c r="O23" s="62">
        <v>-2395.3970873424369</v>
      </c>
      <c r="P23" s="62">
        <v>-1818.9710726320629</v>
      </c>
      <c r="Q23" s="62">
        <v>-4364.1950254549265</v>
      </c>
      <c r="R23" s="62">
        <v>-3472.0489229131099</v>
      </c>
      <c r="S23" s="62">
        <v>-5857.141938160521</v>
      </c>
      <c r="T23" s="62">
        <v>-3630.1915151534649</v>
      </c>
      <c r="U23" s="62">
        <v>-3999.5033930379182</v>
      </c>
      <c r="V23" s="62">
        <v>-5615.5099881346823</v>
      </c>
      <c r="W23" s="62">
        <v>-4169.8063933305393</v>
      </c>
      <c r="X23" s="62">
        <v>-4551.8736450514261</v>
      </c>
      <c r="Y23" s="62">
        <v>-4149.3454220262111</v>
      </c>
      <c r="Z23" s="62">
        <v>-4863.6044182290543</v>
      </c>
      <c r="AA23" s="62">
        <v>-3874.7430616603915</v>
      </c>
      <c r="AB23" s="62">
        <v>-5361.2142811942203</v>
      </c>
      <c r="AC23" s="63">
        <v>-6512.1091954262929</v>
      </c>
      <c r="AD23" s="81">
        <v>260.1995343211986</v>
      </c>
    </row>
    <row r="24" spans="1:30" s="57" customFormat="1" ht="13.6" x14ac:dyDescent="0.25">
      <c r="A24" s="56" t="s">
        <v>164</v>
      </c>
      <c r="B24" s="57" t="s">
        <v>23</v>
      </c>
      <c r="C24" s="61">
        <v>10133.646178964578</v>
      </c>
      <c r="D24" s="62">
        <v>10133.646178964578</v>
      </c>
      <c r="E24" s="62">
        <v>10136.813707185243</v>
      </c>
      <c r="F24" s="62">
        <v>10124.852407763996</v>
      </c>
      <c r="G24" s="62">
        <v>10113.966518517727</v>
      </c>
      <c r="H24" s="62">
        <v>10111.823572862626</v>
      </c>
      <c r="I24" s="62">
        <v>10085.826651951711</v>
      </c>
      <c r="J24" s="62">
        <v>10086.910153667612</v>
      </c>
      <c r="K24" s="62">
        <v>10089.249431046264</v>
      </c>
      <c r="L24" s="62">
        <v>10098.087148254577</v>
      </c>
      <c r="M24" s="62">
        <v>10112.229768100515</v>
      </c>
      <c r="N24" s="62">
        <v>10139.375393912569</v>
      </c>
      <c r="O24" s="62">
        <v>10156.594579537325</v>
      </c>
      <c r="P24" s="62">
        <v>10184.608480454881</v>
      </c>
      <c r="Q24" s="62">
        <v>10188.912206685272</v>
      </c>
      <c r="R24" s="62">
        <v>10188.0252171231</v>
      </c>
      <c r="S24" s="62">
        <v>10198.049247030407</v>
      </c>
      <c r="T24" s="62">
        <v>10268.278177364</v>
      </c>
      <c r="U24" s="62">
        <v>10318.086884244562</v>
      </c>
      <c r="V24" s="62">
        <v>10368.151690254941</v>
      </c>
      <c r="W24" s="62">
        <v>10381.241835189983</v>
      </c>
      <c r="X24" s="62">
        <v>10336.12031231129</v>
      </c>
      <c r="Y24" s="62">
        <v>10320.299145350948</v>
      </c>
      <c r="Z24" s="62">
        <v>10330.833883392661</v>
      </c>
      <c r="AA24" s="62">
        <v>10332.103318844851</v>
      </c>
      <c r="AB24" s="62">
        <v>10322.33486523025</v>
      </c>
      <c r="AC24" s="63">
        <v>10274.304442457124</v>
      </c>
      <c r="AD24" s="81">
        <v>1.3880321160662163</v>
      </c>
    </row>
    <row r="25" spans="1:30" s="57" customFormat="1" ht="13.6" x14ac:dyDescent="0.25">
      <c r="A25" s="56" t="s">
        <v>165</v>
      </c>
      <c r="B25" s="57" t="s">
        <v>24</v>
      </c>
      <c r="C25" s="61">
        <v>5796.9074006989722</v>
      </c>
      <c r="D25" s="62">
        <v>5796.9074006989722</v>
      </c>
      <c r="E25" s="62">
        <v>5822.2313841146497</v>
      </c>
      <c r="F25" s="62">
        <v>5962.9610660625231</v>
      </c>
      <c r="G25" s="62">
        <v>5439.6744123508106</v>
      </c>
      <c r="H25" s="62">
        <v>5841.6346702147639</v>
      </c>
      <c r="I25" s="62">
        <v>6709.6067873527782</v>
      </c>
      <c r="J25" s="62">
        <v>6252.1526295326494</v>
      </c>
      <c r="K25" s="62">
        <v>4877.4503847751448</v>
      </c>
      <c r="L25" s="62">
        <v>5432.59401626206</v>
      </c>
      <c r="M25" s="62">
        <v>5476.7107068593168</v>
      </c>
      <c r="N25" s="62">
        <v>5938.5871132876291</v>
      </c>
      <c r="O25" s="62">
        <v>6719.4251355855376</v>
      </c>
      <c r="P25" s="62">
        <v>7092.6417034823899</v>
      </c>
      <c r="Q25" s="62">
        <v>7112.6296990093979</v>
      </c>
      <c r="R25" s="62">
        <v>5358.8003089899366</v>
      </c>
      <c r="S25" s="62">
        <v>5203.1922452089466</v>
      </c>
      <c r="T25" s="62">
        <v>6074.9602889261168</v>
      </c>
      <c r="U25" s="62">
        <v>4799.8822205742154</v>
      </c>
      <c r="V25" s="62">
        <v>3674.5529490390891</v>
      </c>
      <c r="W25" s="62">
        <v>3107.1150420007839</v>
      </c>
      <c r="X25" s="62">
        <v>4169.9607293388599</v>
      </c>
      <c r="Y25" s="62">
        <v>4148.3451987167209</v>
      </c>
      <c r="Z25" s="62">
        <v>4575.0579847698864</v>
      </c>
      <c r="AA25" s="62">
        <v>4340.8205062400511</v>
      </c>
      <c r="AB25" s="62">
        <v>4640.5568160203165</v>
      </c>
      <c r="AC25" s="63">
        <v>4313.6068612931313</v>
      </c>
      <c r="AD25" s="81">
        <v>-25.5877908145814</v>
      </c>
    </row>
    <row r="26" spans="1:30" s="57" customFormat="1" ht="13.6" x14ac:dyDescent="0.25">
      <c r="A26" s="56" t="s">
        <v>166</v>
      </c>
      <c r="B26" s="57" t="s">
        <v>25</v>
      </c>
      <c r="C26" s="61">
        <v>-3255.5902683467243</v>
      </c>
      <c r="D26" s="62">
        <v>-3255.5902683467243</v>
      </c>
      <c r="E26" s="62">
        <v>-17364.74784738955</v>
      </c>
      <c r="F26" s="62">
        <v>-15252.306223807514</v>
      </c>
      <c r="G26" s="62">
        <v>-1166.5297745398832</v>
      </c>
      <c r="H26" s="62">
        <v>-14044.793416113267</v>
      </c>
      <c r="I26" s="62">
        <v>-21944.151759272929</v>
      </c>
      <c r="J26" s="62">
        <v>-22552.797480790025</v>
      </c>
      <c r="K26" s="62">
        <v>-13150.164165593595</v>
      </c>
      <c r="L26" s="62">
        <v>-10180.815108362494</v>
      </c>
      <c r="M26" s="62">
        <v>-19234.903906009</v>
      </c>
      <c r="N26" s="62">
        <v>-16242.295312930388</v>
      </c>
      <c r="O26" s="62">
        <v>-24186.883220707859</v>
      </c>
      <c r="P26" s="62">
        <v>-29391.49364735432</v>
      </c>
      <c r="Q26" s="62">
        <v>-21617.352594363685</v>
      </c>
      <c r="R26" s="62">
        <v>-27463.783388332206</v>
      </c>
      <c r="S26" s="62">
        <v>-28384.833879640981</v>
      </c>
      <c r="T26" s="62">
        <v>-29227.225250547723</v>
      </c>
      <c r="U26" s="62">
        <v>-5919.6268386545726</v>
      </c>
      <c r="V26" s="62">
        <v>-25015.67268686384</v>
      </c>
      <c r="W26" s="62">
        <v>-26308.592975984866</v>
      </c>
      <c r="X26" s="62">
        <v>-31608.697814507785</v>
      </c>
      <c r="Y26" s="62">
        <v>-26000.306082842566</v>
      </c>
      <c r="Z26" s="62">
        <v>-18728.414569607623</v>
      </c>
      <c r="AA26" s="62">
        <v>-33848.641089034521</v>
      </c>
      <c r="AB26" s="62">
        <v>-34337.181620839612</v>
      </c>
      <c r="AC26" s="63">
        <v>-36218.445847373849</v>
      </c>
      <c r="AD26" s="81">
        <v>1012.5001263063286</v>
      </c>
    </row>
    <row r="27" spans="1:30" s="57" customFormat="1" ht="13.6" x14ac:dyDescent="0.25">
      <c r="A27" s="56" t="s">
        <v>147</v>
      </c>
      <c r="B27" s="57" t="s">
        <v>26</v>
      </c>
      <c r="C27" s="61">
        <v>-63455.060880757774</v>
      </c>
      <c r="D27" s="62">
        <v>-63455.060880757774</v>
      </c>
      <c r="E27" s="62">
        <v>-71423.740331541878</v>
      </c>
      <c r="F27" s="62">
        <v>-74565.490220425098</v>
      </c>
      <c r="G27" s="62">
        <v>-77532.418733499726</v>
      </c>
      <c r="H27" s="62">
        <v>-76734.338516714852</v>
      </c>
      <c r="I27" s="62">
        <v>-77779.644472498097</v>
      </c>
      <c r="J27" s="62">
        <v>-82947.733372903225</v>
      </c>
      <c r="K27" s="62">
        <v>-84801.335484103154</v>
      </c>
      <c r="L27" s="62">
        <v>-86198.73316930233</v>
      </c>
      <c r="M27" s="62">
        <v>-86752.796279586822</v>
      </c>
      <c r="N27" s="62">
        <v>-88809.200502228792</v>
      </c>
      <c r="O27" s="62">
        <v>-88815.07174676501</v>
      </c>
      <c r="P27" s="62">
        <v>-90218.993105682675</v>
      </c>
      <c r="Q27" s="62">
        <v>-100078.27015246879</v>
      </c>
      <c r="R27" s="62">
        <v>-96696.90354270034</v>
      </c>
      <c r="S27" s="62">
        <v>-91547.805999000469</v>
      </c>
      <c r="T27" s="62">
        <v>-86085.360291242774</v>
      </c>
      <c r="U27" s="62">
        <v>-82713.295985960372</v>
      </c>
      <c r="V27" s="62">
        <v>-72101.99014205733</v>
      </c>
      <c r="W27" s="62">
        <v>-67931.568723997159</v>
      </c>
      <c r="X27" s="62">
        <v>-70091.393721463988</v>
      </c>
      <c r="Y27" s="62">
        <v>-70735.801900277744</v>
      </c>
      <c r="Z27" s="62">
        <v>-73431.2406480668</v>
      </c>
      <c r="AA27" s="62">
        <v>-67477.219896138238</v>
      </c>
      <c r="AB27" s="62">
        <v>-65114.486584583938</v>
      </c>
      <c r="AC27" s="63">
        <v>-60939.877235665059</v>
      </c>
      <c r="AD27" s="81">
        <v>-3.9637242643563892</v>
      </c>
    </row>
    <row r="28" spans="1:30" s="57" customFormat="1" ht="13.6" x14ac:dyDescent="0.25">
      <c r="A28" s="56" t="s">
        <v>167</v>
      </c>
      <c r="B28" s="57" t="s">
        <v>27</v>
      </c>
      <c r="C28" s="61">
        <v>-17273.213466666683</v>
      </c>
      <c r="D28" s="62">
        <v>-17273.213466666683</v>
      </c>
      <c r="E28" s="62">
        <v>-13732.322133333346</v>
      </c>
      <c r="F28" s="62">
        <v>-9795.9678000000094</v>
      </c>
      <c r="G28" s="62">
        <v>-7504.0612666666739</v>
      </c>
      <c r="H28" s="62">
        <v>-2516.4624000000022</v>
      </c>
      <c r="I28" s="62">
        <v>2574.2978000000021</v>
      </c>
      <c r="J28" s="62">
        <v>5931.776666666673</v>
      </c>
      <c r="K28" s="62">
        <v>9988.1353333333409</v>
      </c>
      <c r="L28" s="62">
        <v>12882.079733333345</v>
      </c>
      <c r="M28" s="62">
        <v>15052.393266666681</v>
      </c>
      <c r="N28" s="62">
        <v>17094.145066666682</v>
      </c>
      <c r="O28" s="62">
        <v>16040.183600000015</v>
      </c>
      <c r="P28" s="62">
        <v>14736.751133333348</v>
      </c>
      <c r="Q28" s="62">
        <v>14043.930933333346</v>
      </c>
      <c r="R28" s="62">
        <v>13798.449800000013</v>
      </c>
      <c r="S28" s="62">
        <v>13606.980400000013</v>
      </c>
      <c r="T28" s="62">
        <v>12399.529266666677</v>
      </c>
      <c r="U28" s="62">
        <v>11118.811733333343</v>
      </c>
      <c r="V28" s="62">
        <v>9640.183400000009</v>
      </c>
      <c r="W28" s="62">
        <v>5937.5360000000055</v>
      </c>
      <c r="X28" s="62">
        <v>2599.9246000000021</v>
      </c>
      <c r="Y28" s="62">
        <v>4121.1088666666701</v>
      </c>
      <c r="Z28" s="62">
        <v>5916.8092000000051</v>
      </c>
      <c r="AA28" s="62">
        <v>7351.1056000000062</v>
      </c>
      <c r="AB28" s="62">
        <v>10649.048933333343</v>
      </c>
      <c r="AC28" s="63">
        <v>13993.933800000013</v>
      </c>
      <c r="AD28" s="81">
        <v>-181.01523105127529</v>
      </c>
    </row>
    <row r="29" spans="1:30" s="57" customFormat="1" ht="13.6" x14ac:dyDescent="0.25">
      <c r="A29" s="56" t="s">
        <v>168</v>
      </c>
      <c r="B29" s="57" t="s">
        <v>28</v>
      </c>
      <c r="C29" s="61">
        <v>-8787.0926042022784</v>
      </c>
      <c r="D29" s="62">
        <v>-8787.0926042022784</v>
      </c>
      <c r="E29" s="62">
        <v>-9078.6602328159715</v>
      </c>
      <c r="F29" s="62">
        <v>-10433.523951138435</v>
      </c>
      <c r="G29" s="62">
        <v>-9648.421635317005</v>
      </c>
      <c r="H29" s="62">
        <v>-10292.689033665274</v>
      </c>
      <c r="I29" s="62">
        <v>-9179.8230962726429</v>
      </c>
      <c r="J29" s="62">
        <v>-9988.9913704734154</v>
      </c>
      <c r="K29" s="62">
        <v>-8170.5743284657856</v>
      </c>
      <c r="L29" s="62">
        <v>-7221.2057056150525</v>
      </c>
      <c r="M29" s="62">
        <v>-3677.1580541535832</v>
      </c>
      <c r="N29" s="62">
        <v>-6695.1764968311654</v>
      </c>
      <c r="O29" s="62">
        <v>-7400.1834070197783</v>
      </c>
      <c r="P29" s="62">
        <v>-5918.37267168159</v>
      </c>
      <c r="Q29" s="62">
        <v>-5422.9422589729229</v>
      </c>
      <c r="R29" s="62">
        <v>-4009.3477363688089</v>
      </c>
      <c r="S29" s="62">
        <v>-3472.093016185941</v>
      </c>
      <c r="T29" s="62">
        <v>-4615.7415441761514</v>
      </c>
      <c r="U29" s="62">
        <v>-4020.0079113880051</v>
      </c>
      <c r="V29" s="62">
        <v>-4423.4183961705376</v>
      </c>
      <c r="W29" s="62">
        <v>-344.89438972800394</v>
      </c>
      <c r="X29" s="62">
        <v>2018.877463855951</v>
      </c>
      <c r="Y29" s="62">
        <v>1782.1527287090089</v>
      </c>
      <c r="Z29" s="62">
        <v>639.83330278978303</v>
      </c>
      <c r="AA29" s="62">
        <v>1091.9876172022234</v>
      </c>
      <c r="AB29" s="62">
        <v>4343.3162104634812</v>
      </c>
      <c r="AC29" s="63">
        <v>1377.1458283334532</v>
      </c>
      <c r="AD29" s="81">
        <v>-115.67237185681707</v>
      </c>
    </row>
    <row r="30" spans="1:30" s="57" customFormat="1" ht="13.6" x14ac:dyDescent="0.25">
      <c r="A30" s="56" t="s">
        <v>169</v>
      </c>
      <c r="B30" s="57" t="s">
        <v>29</v>
      </c>
      <c r="C30" s="61">
        <v>3.5093669556215898</v>
      </c>
      <c r="D30" s="62">
        <v>3.5093669556215898</v>
      </c>
      <c r="E30" s="62">
        <v>-9.8810208472729695</v>
      </c>
      <c r="F30" s="62">
        <v>0.99128321168101996</v>
      </c>
      <c r="G30" s="62">
        <v>-2.0668378434114998</v>
      </c>
      <c r="H30" s="62">
        <v>17.76380704419568</v>
      </c>
      <c r="I30" s="62">
        <v>3.1756884540032302</v>
      </c>
      <c r="J30" s="62">
        <v>-4.8969669489971102</v>
      </c>
      <c r="K30" s="62">
        <v>6.8864221064370001</v>
      </c>
      <c r="L30" s="62">
        <v>-1.73665164345346</v>
      </c>
      <c r="M30" s="62">
        <v>-3.4008343163674501</v>
      </c>
      <c r="N30" s="62">
        <v>22.014969535129978</v>
      </c>
      <c r="O30" s="62">
        <v>-0.60599880319734001</v>
      </c>
      <c r="P30" s="62">
        <v>0.13469097784587</v>
      </c>
      <c r="Q30" s="62">
        <v>4.5307366766601103</v>
      </c>
      <c r="R30" s="62">
        <v>5.9807333344278399</v>
      </c>
      <c r="S30" s="62">
        <v>5.6067997268939003</v>
      </c>
      <c r="T30" s="62">
        <v>9.2451900386023897</v>
      </c>
      <c r="U30" s="62">
        <v>18.546544959839501</v>
      </c>
      <c r="V30" s="62">
        <v>20.719484020481332</v>
      </c>
      <c r="W30" s="62">
        <v>22.697746493630252</v>
      </c>
      <c r="X30" s="62">
        <v>21.077706346856079</v>
      </c>
      <c r="Y30" s="62">
        <v>21.435778566547508</v>
      </c>
      <c r="Z30" s="62">
        <v>21.711357945396141</v>
      </c>
      <c r="AA30" s="62">
        <v>13.85505226630803</v>
      </c>
      <c r="AB30" s="62">
        <v>13.762422530147481</v>
      </c>
      <c r="AC30" s="63">
        <v>8.3244593362910901</v>
      </c>
      <c r="AD30" s="81">
        <v>137.20686498618485</v>
      </c>
    </row>
    <row r="31" spans="1:30" s="57" customFormat="1" ht="13.6" x14ac:dyDescent="0.25">
      <c r="A31" s="56" t="s">
        <v>170</v>
      </c>
      <c r="B31" s="57" t="s">
        <v>30</v>
      </c>
      <c r="C31" s="61">
        <v>-3511.8880004355124</v>
      </c>
      <c r="D31" s="62">
        <v>-3511.8880004355124</v>
      </c>
      <c r="E31" s="62">
        <v>-3839.9802529943422</v>
      </c>
      <c r="F31" s="62">
        <v>-4009.175024632837</v>
      </c>
      <c r="G31" s="62">
        <v>-5142.9995969297615</v>
      </c>
      <c r="H31" s="62">
        <v>-4921.3148900220822</v>
      </c>
      <c r="I31" s="62">
        <v>-3795.275515837865</v>
      </c>
      <c r="J31" s="62">
        <v>1516.0397004608692</v>
      </c>
      <c r="K31" s="62">
        <v>142.77093795835751</v>
      </c>
      <c r="L31" s="62">
        <v>-7613.4565638359036</v>
      </c>
      <c r="M31" s="62">
        <v>-7232.3219558236924</v>
      </c>
      <c r="N31" s="62">
        <v>-9820.4999103209702</v>
      </c>
      <c r="O31" s="62">
        <v>-7981.6329367121252</v>
      </c>
      <c r="P31" s="62">
        <v>-7262.4215561100864</v>
      </c>
      <c r="Q31" s="62">
        <v>-7164.1423065131748</v>
      </c>
      <c r="R31" s="62">
        <v>-6991.172174177329</v>
      </c>
      <c r="S31" s="62">
        <v>-6328.256948438865</v>
      </c>
      <c r="T31" s="62">
        <v>-5372.9095154473634</v>
      </c>
      <c r="U31" s="62">
        <v>-6974.7337082257036</v>
      </c>
      <c r="V31" s="62">
        <v>-7045.5276871709439</v>
      </c>
      <c r="W31" s="62">
        <v>-7472.1097378098384</v>
      </c>
      <c r="X31" s="62">
        <v>-9901.1488998953337</v>
      </c>
      <c r="Y31" s="62">
        <v>-10227.954055321186</v>
      </c>
      <c r="Z31" s="62">
        <v>-9217.1210434567456</v>
      </c>
      <c r="AA31" s="62">
        <v>-8504.4568933647461</v>
      </c>
      <c r="AB31" s="62">
        <v>-7331.9921326524991</v>
      </c>
      <c r="AC31" s="63">
        <v>-6705.0302021379484</v>
      </c>
      <c r="AD31" s="81">
        <v>90.923805124379001</v>
      </c>
    </row>
    <row r="32" spans="1:30" s="57" customFormat="1" ht="13.6" x14ac:dyDescent="0.25">
      <c r="A32" s="56" t="s">
        <v>171</v>
      </c>
      <c r="B32" s="57" t="s">
        <v>31</v>
      </c>
      <c r="C32" s="61">
        <v>48.334875225521621</v>
      </c>
      <c r="D32" s="62">
        <v>48.334875225521621</v>
      </c>
      <c r="E32" s="62">
        <v>-228.90537040671876</v>
      </c>
      <c r="F32" s="62">
        <v>-558.08487978883943</v>
      </c>
      <c r="G32" s="62">
        <v>-653.14748756532595</v>
      </c>
      <c r="H32" s="62">
        <v>-463.96341042406766</v>
      </c>
      <c r="I32" s="62">
        <v>-567.04026690403805</v>
      </c>
      <c r="J32" s="62">
        <v>-607.46094517349434</v>
      </c>
      <c r="K32" s="62">
        <v>-690.19322328252952</v>
      </c>
      <c r="L32" s="62">
        <v>-574.61506706232615</v>
      </c>
      <c r="M32" s="62">
        <v>-672.3252974772131</v>
      </c>
      <c r="N32" s="62">
        <v>-702.01253863889178</v>
      </c>
      <c r="O32" s="62">
        <v>-713.70808612191888</v>
      </c>
      <c r="P32" s="62">
        <v>-715.10294572729094</v>
      </c>
      <c r="Q32" s="62">
        <v>-677.73520532454665</v>
      </c>
      <c r="R32" s="62">
        <v>-681.49468271166268</v>
      </c>
      <c r="S32" s="62">
        <v>-635.90774880813285</v>
      </c>
      <c r="T32" s="62">
        <v>-553.83913024905996</v>
      </c>
      <c r="U32" s="62">
        <v>-473.92734695428283</v>
      </c>
      <c r="V32" s="62">
        <v>-490.62363034153088</v>
      </c>
      <c r="W32" s="62">
        <v>-467.89937445142897</v>
      </c>
      <c r="X32" s="62">
        <v>-152.85186434210064</v>
      </c>
      <c r="Y32" s="62">
        <v>-274.88724096632205</v>
      </c>
      <c r="Z32" s="62">
        <v>-360.60066676984286</v>
      </c>
      <c r="AA32" s="62">
        <v>-535.93191423513497</v>
      </c>
      <c r="AB32" s="62">
        <v>-456.24706091133345</v>
      </c>
      <c r="AC32" s="63">
        <v>-404.94290762738649</v>
      </c>
      <c r="AD32" s="81">
        <v>-937.78618593302974</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6060.4371198233903</v>
      </c>
      <c r="D35" s="62">
        <v>6060.4371198233903</v>
      </c>
      <c r="E35" s="62">
        <v>6194.5915742092211</v>
      </c>
      <c r="F35" s="62">
        <v>6202.9180941872892</v>
      </c>
      <c r="G35" s="62">
        <v>6320.204174894232</v>
      </c>
      <c r="H35" s="62">
        <v>6321.1865830589004</v>
      </c>
      <c r="I35" s="62">
        <v>6215.6443130276484</v>
      </c>
      <c r="J35" s="62">
        <v>6216.9043880663121</v>
      </c>
      <c r="K35" s="62">
        <v>6133.8281134432164</v>
      </c>
      <c r="L35" s="62">
        <v>6175.5171157537206</v>
      </c>
      <c r="M35" s="62">
        <v>6102.0195045524752</v>
      </c>
      <c r="N35" s="62">
        <v>6044.5088211751909</v>
      </c>
      <c r="O35" s="62">
        <v>6136.733667269531</v>
      </c>
      <c r="P35" s="62">
        <v>6105.0211104090031</v>
      </c>
      <c r="Q35" s="62">
        <v>6304.2131109986676</v>
      </c>
      <c r="R35" s="62">
        <v>6052.6339581603415</v>
      </c>
      <c r="S35" s="62">
        <v>5981.4142140310942</v>
      </c>
      <c r="T35" s="62">
        <v>5986.0056115713796</v>
      </c>
      <c r="U35" s="62">
        <v>6001.0214937415976</v>
      </c>
      <c r="V35" s="62">
        <v>5908.5044917417636</v>
      </c>
      <c r="W35" s="62">
        <v>6130.4282864566321</v>
      </c>
      <c r="X35" s="62">
        <v>6135.1963905318553</v>
      </c>
      <c r="Y35" s="62">
        <v>6207.5733122649535</v>
      </c>
      <c r="Z35" s="62">
        <v>6259.5226827718616</v>
      </c>
      <c r="AA35" s="62">
        <v>6652.8070536244913</v>
      </c>
      <c r="AB35" s="62">
        <v>6674.8910037567539</v>
      </c>
      <c r="AC35" s="63">
        <v>6710.8666620420508</v>
      </c>
      <c r="AD35" s="81">
        <v>10.732386614344</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-10449.361333347775</v>
      </c>
      <c r="D37" s="62">
        <v>-10449.361333347775</v>
      </c>
      <c r="E37" s="62">
        <v>-12613.558223086533</v>
      </c>
      <c r="F37" s="62">
        <v>-13303.308924087916</v>
      </c>
      <c r="G37" s="62">
        <v>-12474.951008463513</v>
      </c>
      <c r="H37" s="62">
        <v>-14270.916761964869</v>
      </c>
      <c r="I37" s="62">
        <v>-13601.167671172108</v>
      </c>
      <c r="J37" s="62">
        <v>-15920.985146369154</v>
      </c>
      <c r="K37" s="62">
        <v>-15939.389872135172</v>
      </c>
      <c r="L37" s="62">
        <v>-18708.299688615065</v>
      </c>
      <c r="M37" s="62">
        <v>-21265.427797599674</v>
      </c>
      <c r="N37" s="62">
        <v>-23486.41360068931</v>
      </c>
      <c r="O37" s="62">
        <v>-25484.732494438107</v>
      </c>
      <c r="P37" s="62">
        <v>-26183.824227188645</v>
      </c>
      <c r="Q37" s="62">
        <v>-27113.092556360029</v>
      </c>
      <c r="R37" s="62">
        <v>-26635.913662651299</v>
      </c>
      <c r="S37" s="62">
        <v>-24592.250916309877</v>
      </c>
      <c r="T37" s="62">
        <v>-25811.701551219681</v>
      </c>
      <c r="U37" s="62">
        <v>-25798.234610254822</v>
      </c>
      <c r="V37" s="62">
        <v>-26324.833079650816</v>
      </c>
      <c r="W37" s="62">
        <v>-28437.687346696279</v>
      </c>
      <c r="X37" s="62">
        <v>-25870.93729748483</v>
      </c>
      <c r="Y37" s="62">
        <v>-26468.868627725184</v>
      </c>
      <c r="Z37" s="62">
        <v>-25234.418666211906</v>
      </c>
      <c r="AA37" s="62">
        <v>-25628.170961963428</v>
      </c>
      <c r="AB37" s="62">
        <v>-24749.136378676903</v>
      </c>
      <c r="AC37" s="63">
        <v>-24319.530706707345</v>
      </c>
      <c r="AD37" s="81">
        <v>132.73700593637938</v>
      </c>
    </row>
    <row r="38" spans="1:30" s="57" customFormat="1" ht="13.6" x14ac:dyDescent="0.25">
      <c r="A38" s="56" t="s">
        <v>177</v>
      </c>
      <c r="B38" s="57" t="s">
        <v>37</v>
      </c>
      <c r="C38" s="61">
        <v>-16806.832216435145</v>
      </c>
      <c r="D38" s="62">
        <v>-25730.451125311531</v>
      </c>
      <c r="E38" s="62">
        <v>-17974.093120992457</v>
      </c>
      <c r="F38" s="62">
        <v>4150.1636410357169</v>
      </c>
      <c r="G38" s="62">
        <v>-1825.177482421399</v>
      </c>
      <c r="H38" s="62">
        <v>-3527.7692452370302</v>
      </c>
      <c r="I38" s="62">
        <v>-14613.217236724982</v>
      </c>
      <c r="J38" s="62">
        <v>-33214.720389637521</v>
      </c>
      <c r="K38" s="62">
        <v>-33243.750397756281</v>
      </c>
      <c r="L38" s="62">
        <v>-39800.943211729777</v>
      </c>
      <c r="M38" s="62">
        <v>-46492.209101649431</v>
      </c>
      <c r="N38" s="62">
        <v>-31463.126201370727</v>
      </c>
      <c r="O38" s="62">
        <v>-22144.721767644645</v>
      </c>
      <c r="P38" s="62">
        <v>-31686.895125459952</v>
      </c>
      <c r="Q38" s="62">
        <v>-34984.911590364842</v>
      </c>
      <c r="R38" s="62">
        <v>-46349.709814574366</v>
      </c>
      <c r="S38" s="62">
        <v>-45660.9430721108</v>
      </c>
      <c r="T38" s="62">
        <v>-40127.810578053475</v>
      </c>
      <c r="U38" s="62">
        <v>-34746.753380499038</v>
      </c>
      <c r="V38" s="62">
        <v>-33864.607117189516</v>
      </c>
      <c r="W38" s="62">
        <v>-31948.00839258395</v>
      </c>
      <c r="X38" s="62">
        <v>-30724.361552416318</v>
      </c>
      <c r="Y38" s="62">
        <v>-37905.564147100005</v>
      </c>
      <c r="Z38" s="62">
        <v>-37703.258236397218</v>
      </c>
      <c r="AA38" s="62">
        <v>-40450.74937071139</v>
      </c>
      <c r="AB38" s="62">
        <v>-32168.744327264001</v>
      </c>
      <c r="AC38" s="63">
        <v>-28871.136794679725</v>
      </c>
      <c r="AD38" s="81">
        <v>71.782144445085152</v>
      </c>
    </row>
    <row r="39" spans="1:30" s="57" customFormat="1" ht="13.6" x14ac:dyDescent="0.25">
      <c r="A39" s="56" t="s">
        <v>178</v>
      </c>
      <c r="B39" s="57" t="s">
        <v>38</v>
      </c>
      <c r="C39" s="61">
        <v>1343.5280314714389</v>
      </c>
      <c r="D39" s="62">
        <v>1343.5280314714389</v>
      </c>
      <c r="E39" s="62">
        <v>1436.1064137324249</v>
      </c>
      <c r="F39" s="62">
        <v>-3326.9254571234642</v>
      </c>
      <c r="G39" s="62">
        <v>-4458.7859172429116</v>
      </c>
      <c r="H39" s="62">
        <v>-5123.4748531864489</v>
      </c>
      <c r="I39" s="62">
        <v>-4724.2921742474273</v>
      </c>
      <c r="J39" s="62">
        <v>-8577.9115274726792</v>
      </c>
      <c r="K39" s="62">
        <v>-9553.2879182317756</v>
      </c>
      <c r="L39" s="62">
        <v>-8082.2460156083371</v>
      </c>
      <c r="M39" s="62">
        <v>-8846.9676885931767</v>
      </c>
      <c r="N39" s="62">
        <v>-6030.6487002334979</v>
      </c>
      <c r="O39" s="62">
        <v>-9430.5678377485692</v>
      </c>
      <c r="P39" s="62">
        <v>-8908.4063849401737</v>
      </c>
      <c r="Q39" s="62">
        <v>1671.8863158234378</v>
      </c>
      <c r="R39" s="62">
        <v>-7984.2116918262564</v>
      </c>
      <c r="S39" s="62">
        <v>497.82920917291398</v>
      </c>
      <c r="T39" s="62">
        <v>-8987.8333956148654</v>
      </c>
      <c r="U39" s="62">
        <v>-12560.384652543129</v>
      </c>
      <c r="V39" s="62">
        <v>-14004.385674246563</v>
      </c>
      <c r="W39" s="62">
        <v>-13933.927600241428</v>
      </c>
      <c r="X39" s="62">
        <v>-11376.839647296909</v>
      </c>
      <c r="Y39" s="62">
        <v>-11461.530907359987</v>
      </c>
      <c r="Z39" s="62">
        <v>-8994.4086583978733</v>
      </c>
      <c r="AA39" s="62">
        <v>-8521.5185674056756</v>
      </c>
      <c r="AB39" s="62">
        <v>-9971.6847924583471</v>
      </c>
      <c r="AC39" s="63">
        <v>-8776.3294712347142</v>
      </c>
      <c r="AD39" s="81">
        <v>-753.23009759780234</v>
      </c>
    </row>
    <row r="40" spans="1:30" s="57" customFormat="1" ht="13.6" x14ac:dyDescent="0.25">
      <c r="A40" s="56" t="s">
        <v>179</v>
      </c>
      <c r="B40" s="57" t="s">
        <v>39</v>
      </c>
      <c r="C40" s="61">
        <v>-16326.875553467205</v>
      </c>
      <c r="D40" s="62">
        <v>-19382.449584529681</v>
      </c>
      <c r="E40" s="62">
        <v>-21184.781019122482</v>
      </c>
      <c r="F40" s="62">
        <v>-21534.770180239662</v>
      </c>
      <c r="G40" s="62">
        <v>-22801.651381696298</v>
      </c>
      <c r="H40" s="62">
        <v>-24315.903656007649</v>
      </c>
      <c r="I40" s="62">
        <v>-23499.811704196676</v>
      </c>
      <c r="J40" s="62">
        <v>-22493.687312898877</v>
      </c>
      <c r="K40" s="62">
        <v>-22900.546981747568</v>
      </c>
      <c r="L40" s="62">
        <v>-24980.855440226329</v>
      </c>
      <c r="M40" s="62">
        <v>-23531.501010841544</v>
      </c>
      <c r="N40" s="62">
        <v>-22818.311093414137</v>
      </c>
      <c r="O40" s="62">
        <v>-23662.563721789444</v>
      </c>
      <c r="P40" s="62">
        <v>-20565.386276810685</v>
      </c>
      <c r="Q40" s="62">
        <v>-19860.444257599491</v>
      </c>
      <c r="R40" s="62">
        <v>-18990.275298329667</v>
      </c>
      <c r="S40" s="62">
        <v>-20122.77803822235</v>
      </c>
      <c r="T40" s="62">
        <v>-20505.570108667514</v>
      </c>
      <c r="U40" s="62">
        <v>-18296.909095254461</v>
      </c>
      <c r="V40" s="62">
        <v>-18197.160971142737</v>
      </c>
      <c r="W40" s="62">
        <v>-18379.873034667919</v>
      </c>
      <c r="X40" s="62">
        <v>-18496.745268338516</v>
      </c>
      <c r="Y40" s="62">
        <v>-18805.026040872279</v>
      </c>
      <c r="Z40" s="62">
        <v>-17937.186019870882</v>
      </c>
      <c r="AA40" s="62">
        <v>-18232.467420445475</v>
      </c>
      <c r="AB40" s="62">
        <v>-18258.183312462032</v>
      </c>
      <c r="AC40" s="63">
        <v>-18258.183312462032</v>
      </c>
      <c r="AD40" s="81">
        <v>11.829010104659552</v>
      </c>
    </row>
    <row r="41" spans="1:30" s="57" customFormat="1" ht="13.6" x14ac:dyDescent="0.25">
      <c r="A41" s="56" t="s">
        <v>180</v>
      </c>
      <c r="B41" s="57" t="s">
        <v>40</v>
      </c>
      <c r="C41" s="61">
        <v>162205.37180600676</v>
      </c>
      <c r="D41" s="62">
        <v>162205.37180600676</v>
      </c>
      <c r="E41" s="62">
        <v>201728.82120660221</v>
      </c>
      <c r="F41" s="62">
        <v>106598.03389233272</v>
      </c>
      <c r="G41" s="62">
        <v>31977.396303713711</v>
      </c>
      <c r="H41" s="62">
        <v>-36040.118494406219</v>
      </c>
      <c r="I41" s="62">
        <v>-77063.542519714596</v>
      </c>
      <c r="J41" s="62">
        <v>-143652.72063556968</v>
      </c>
      <c r="K41" s="62">
        <v>-244337.80171857719</v>
      </c>
      <c r="L41" s="62">
        <v>-252737.43149411623</v>
      </c>
      <c r="M41" s="62">
        <v>-307951.52039782237</v>
      </c>
      <c r="N41" s="62">
        <v>-354051.63223473844</v>
      </c>
      <c r="O41" s="62">
        <v>-437841.22131985408</v>
      </c>
      <c r="P41" s="62">
        <v>-469125.97115005052</v>
      </c>
      <c r="Q41" s="62">
        <v>-470823.0391652392</v>
      </c>
      <c r="R41" s="62">
        <v>-458669.01253360143</v>
      </c>
      <c r="S41" s="62">
        <v>-457846.20624120539</v>
      </c>
      <c r="T41" s="62">
        <v>-449674.8084687962</v>
      </c>
      <c r="U41" s="62">
        <v>-488168.75004651613</v>
      </c>
      <c r="V41" s="62">
        <v>-542374.29450368905</v>
      </c>
      <c r="W41" s="62">
        <v>-564771.57407024724</v>
      </c>
      <c r="X41" s="62">
        <v>-580300.97906906763</v>
      </c>
      <c r="Y41" s="62">
        <v>-602567.71014056809</v>
      </c>
      <c r="Z41" s="62">
        <v>-560439.54848891695</v>
      </c>
      <c r="AA41" s="62">
        <v>-554715.0857821923</v>
      </c>
      <c r="AB41" s="62">
        <v>-569786.13413659809</v>
      </c>
      <c r="AC41" s="63">
        <v>-518491.36792984029</v>
      </c>
      <c r="AD41" s="81">
        <v>-419.65116947541173</v>
      </c>
    </row>
    <row r="42" spans="1:30" s="57" customFormat="1" ht="13.6" x14ac:dyDescent="0.25">
      <c r="A42" s="56" t="s">
        <v>181</v>
      </c>
      <c r="B42" s="57" t="s">
        <v>41</v>
      </c>
      <c r="C42" s="61">
        <v>-8991.2521148919877</v>
      </c>
      <c r="D42" s="62">
        <v>-8991.2521148919877</v>
      </c>
      <c r="E42" s="62">
        <v>-9726.2910067522262</v>
      </c>
      <c r="F42" s="62">
        <v>-10431.332968295694</v>
      </c>
      <c r="G42" s="62">
        <v>-10444.061185984518</v>
      </c>
      <c r="H42" s="62">
        <v>-9756.8412477195398</v>
      </c>
      <c r="I42" s="62">
        <v>-9284.1303271049783</v>
      </c>
      <c r="J42" s="62">
        <v>-9243.4234446558803</v>
      </c>
      <c r="K42" s="62">
        <v>-9127.8248781272723</v>
      </c>
      <c r="L42" s="62">
        <v>-10178.051192913465</v>
      </c>
      <c r="M42" s="62">
        <v>-10002.144484418392</v>
      </c>
      <c r="N42" s="62">
        <v>-9718.9033820205932</v>
      </c>
      <c r="O42" s="62">
        <v>-8867.1895705851639</v>
      </c>
      <c r="P42" s="62">
        <v>-9464.1642873708315</v>
      </c>
      <c r="Q42" s="62">
        <v>-9217.1282481030448</v>
      </c>
      <c r="R42" s="62">
        <v>-8918.9322252452312</v>
      </c>
      <c r="S42" s="62">
        <v>-5604.9524861404716</v>
      </c>
      <c r="T42" s="62">
        <v>-8336.5894750916086</v>
      </c>
      <c r="U42" s="62">
        <v>-8063.6272248601845</v>
      </c>
      <c r="V42" s="62">
        <v>-6946.1155719140124</v>
      </c>
      <c r="W42" s="62">
        <v>-6826.7566160466995</v>
      </c>
      <c r="X42" s="62">
        <v>-6012.6138282617012</v>
      </c>
      <c r="Y42" s="62">
        <v>-6409.0764021930418</v>
      </c>
      <c r="Z42" s="62">
        <v>-7621.6690206158883</v>
      </c>
      <c r="AA42" s="62">
        <v>-8071.2885973739876</v>
      </c>
      <c r="AB42" s="62">
        <v>-6121.7550869110564</v>
      </c>
      <c r="AC42" s="63">
        <v>-6428.7955272438512</v>
      </c>
      <c r="AD42" s="81">
        <v>-28.499440955548373</v>
      </c>
    </row>
    <row r="43" spans="1:30" s="57" customFormat="1" ht="13.6" x14ac:dyDescent="0.25">
      <c r="A43" s="56" t="s">
        <v>182</v>
      </c>
      <c r="B43" s="57" t="s">
        <v>42</v>
      </c>
      <c r="C43" s="61">
        <v>-4799.1000229953852</v>
      </c>
      <c r="D43" s="62">
        <v>-4454.1480879206438</v>
      </c>
      <c r="E43" s="62">
        <v>-3880.2841022523871</v>
      </c>
      <c r="F43" s="62">
        <v>-4022.3763586027567</v>
      </c>
      <c r="G43" s="62">
        <v>-4153.2025596465519</v>
      </c>
      <c r="H43" s="62">
        <v>-4477.8394521100245</v>
      </c>
      <c r="I43" s="62">
        <v>-4719.8468713881175</v>
      </c>
      <c r="J43" s="62">
        <v>-5275.8866678117138</v>
      </c>
      <c r="K43" s="62">
        <v>-5411.7330000571419</v>
      </c>
      <c r="L43" s="62">
        <v>-5687.123291702349</v>
      </c>
      <c r="M43" s="62">
        <v>-5872.3720542923838</v>
      </c>
      <c r="N43" s="62">
        <v>-6115.5798559853683</v>
      </c>
      <c r="O43" s="62">
        <v>-7325.4054987528461</v>
      </c>
      <c r="P43" s="62">
        <v>-7607.8581905603178</v>
      </c>
      <c r="Q43" s="62">
        <v>-7375.6866947947728</v>
      </c>
      <c r="R43" s="62">
        <v>-7499.2048306819179</v>
      </c>
      <c r="S43" s="62">
        <v>-7490.4477632923226</v>
      </c>
      <c r="T43" s="62">
        <v>-7431.4582126482492</v>
      </c>
      <c r="U43" s="62">
        <v>-7788.4518688186736</v>
      </c>
      <c r="V43" s="62">
        <v>-6943.4105518432907</v>
      </c>
      <c r="W43" s="62">
        <v>-6871.8418908101594</v>
      </c>
      <c r="X43" s="62">
        <v>-6799.9024326770113</v>
      </c>
      <c r="Y43" s="62">
        <v>-6651.6380869962077</v>
      </c>
      <c r="Z43" s="62">
        <v>-6522.9725921649424</v>
      </c>
      <c r="AA43" s="62">
        <v>-5708.98014479223</v>
      </c>
      <c r="AB43" s="62">
        <v>-5707.0700370130298</v>
      </c>
      <c r="AC43" s="63">
        <v>-5628.6893383939314</v>
      </c>
      <c r="AD43" s="81">
        <v>17.28635184562695</v>
      </c>
    </row>
    <row r="44" spans="1:30" s="57" customFormat="1" ht="13.6" x14ac:dyDescent="0.25">
      <c r="A44" s="56" t="s">
        <v>183</v>
      </c>
      <c r="B44" s="57" t="s">
        <v>43</v>
      </c>
      <c r="C44" s="61">
        <v>-25143.727122456454</v>
      </c>
      <c r="D44" s="62">
        <v>-25143.727122456454</v>
      </c>
      <c r="E44" s="62">
        <v>-25149.815182242899</v>
      </c>
      <c r="F44" s="62">
        <v>-23265.472071154836</v>
      </c>
      <c r="G44" s="62">
        <v>-23309.168857373235</v>
      </c>
      <c r="H44" s="62">
        <v>-25094.374131898843</v>
      </c>
      <c r="I44" s="62">
        <v>-26553.071448633098</v>
      </c>
      <c r="J44" s="62">
        <v>-28027.747429180898</v>
      </c>
      <c r="K44" s="62">
        <v>-29900.74508495917</v>
      </c>
      <c r="L44" s="62">
        <v>-31633.824843082475</v>
      </c>
      <c r="M44" s="62">
        <v>-35283.97194320862</v>
      </c>
      <c r="N44" s="62">
        <v>-37569.495416754311</v>
      </c>
      <c r="O44" s="62">
        <v>-38278.609352747102</v>
      </c>
      <c r="P44" s="62">
        <v>-38584.223014393458</v>
      </c>
      <c r="Q44" s="62">
        <v>-37562.80371578085</v>
      </c>
      <c r="R44" s="62">
        <v>-37639.617808830393</v>
      </c>
      <c r="S44" s="62">
        <v>-38744.095535085115</v>
      </c>
      <c r="T44" s="62">
        <v>-42863.736965194861</v>
      </c>
      <c r="U44" s="62">
        <v>-38131.095588218574</v>
      </c>
      <c r="V44" s="62">
        <v>-37723.657561171844</v>
      </c>
      <c r="W44" s="62">
        <v>-37552.735523096082</v>
      </c>
      <c r="X44" s="62">
        <v>-38433.474050315082</v>
      </c>
      <c r="Y44" s="62">
        <v>-36881.558785786401</v>
      </c>
      <c r="Z44" s="62">
        <v>-34143.900350548902</v>
      </c>
      <c r="AA44" s="62">
        <v>-36441.395481344305</v>
      </c>
      <c r="AB44" s="62">
        <v>-39375.335511843703</v>
      </c>
      <c r="AC44" s="63">
        <v>-38771.854994142399</v>
      </c>
      <c r="AD44" s="81">
        <v>54.200905877292726</v>
      </c>
    </row>
    <row r="45" spans="1:30" s="57" customFormat="1" ht="13.6" x14ac:dyDescent="0.25">
      <c r="A45" s="56" t="s">
        <v>184</v>
      </c>
      <c r="B45" s="57" t="s">
        <v>44</v>
      </c>
      <c r="C45" s="61">
        <v>-36703.174396666698</v>
      </c>
      <c r="D45" s="62">
        <v>-36703.174396666698</v>
      </c>
      <c r="E45" s="62">
        <v>-35491.580747666696</v>
      </c>
      <c r="F45" s="62">
        <v>-35572.936689333364</v>
      </c>
      <c r="G45" s="62">
        <v>-30447.268808333363</v>
      </c>
      <c r="H45" s="62">
        <v>-34464.659102000027</v>
      </c>
      <c r="I45" s="62">
        <v>-32722.223045333361</v>
      </c>
      <c r="J45" s="62">
        <v>-39940.980572000037</v>
      </c>
      <c r="K45" s="62">
        <v>-37414.915771333362</v>
      </c>
      <c r="L45" s="62">
        <v>-39323.669743666695</v>
      </c>
      <c r="M45" s="62">
        <v>-36891.977991666696</v>
      </c>
      <c r="N45" s="62">
        <v>-37922.443082666694</v>
      </c>
      <c r="O45" s="62">
        <v>-43035.236335000031</v>
      </c>
      <c r="P45" s="62">
        <v>-40671.952574666699</v>
      </c>
      <c r="Q45" s="62">
        <v>-37705.766305000026</v>
      </c>
      <c r="R45" s="62">
        <v>-36596.844019333359</v>
      </c>
      <c r="S45" s="62">
        <v>-34759.971619333359</v>
      </c>
      <c r="T45" s="62">
        <v>-39295.023745666695</v>
      </c>
      <c r="U45" s="62">
        <v>-41602.156254333364</v>
      </c>
      <c r="V45" s="62">
        <v>-41424.407975000031</v>
      </c>
      <c r="W45" s="62">
        <v>-43463.403490333367</v>
      </c>
      <c r="X45" s="62">
        <v>-48041.395344666707</v>
      </c>
      <c r="Y45" s="62">
        <v>-41095.304168000039</v>
      </c>
      <c r="Z45" s="62">
        <v>-46811.7369226667</v>
      </c>
      <c r="AA45" s="62">
        <v>-44708.022453000041</v>
      </c>
      <c r="AB45" s="62">
        <v>-45176.283828333377</v>
      </c>
      <c r="AC45" s="63">
        <v>-50513.025620666704</v>
      </c>
      <c r="AD45" s="81">
        <v>37.625767936993988</v>
      </c>
    </row>
    <row r="46" spans="1:30" s="57" customFormat="1" ht="13.6" x14ac:dyDescent="0.25">
      <c r="A46" s="56" t="s">
        <v>185</v>
      </c>
      <c r="B46" s="57" t="s">
        <v>45</v>
      </c>
      <c r="C46" s="61">
        <v>-278.73531402969058</v>
      </c>
      <c r="D46" s="62">
        <v>-278.73531402969058</v>
      </c>
      <c r="E46" s="62">
        <v>-3977.8052619738596</v>
      </c>
      <c r="F46" s="62">
        <v>-3724.7966402100083</v>
      </c>
      <c r="G46" s="62">
        <v>-3990.3695902470636</v>
      </c>
      <c r="H46" s="62">
        <v>-2179.1740474427525</v>
      </c>
      <c r="I46" s="62">
        <v>-3675.7139985807676</v>
      </c>
      <c r="J46" s="62">
        <v>-4984.40268154367</v>
      </c>
      <c r="K46" s="62">
        <v>-3265.7941307797378</v>
      </c>
      <c r="L46" s="62">
        <v>-1979.6074424672831</v>
      </c>
      <c r="M46" s="62">
        <v>-1839.4680603854019</v>
      </c>
      <c r="N46" s="62">
        <v>5017.7455801869583</v>
      </c>
      <c r="O46" s="62">
        <v>-529.98763969140305</v>
      </c>
      <c r="P46" s="62">
        <v>-2266.1131763906783</v>
      </c>
      <c r="Q46" s="62">
        <v>-1886.2633774886986</v>
      </c>
      <c r="R46" s="62">
        <v>-2669.5677460225102</v>
      </c>
      <c r="S46" s="62">
        <v>-2234.1285202481035</v>
      </c>
      <c r="T46" s="62">
        <v>643.23009098843613</v>
      </c>
      <c r="U46" s="62">
        <v>-168.63638007926875</v>
      </c>
      <c r="V46" s="62">
        <v>-1023.9116287394763</v>
      </c>
      <c r="W46" s="62">
        <v>-1704.8057685492324</v>
      </c>
      <c r="X46" s="62">
        <v>-1253.1586545884213</v>
      </c>
      <c r="Y46" s="62">
        <v>-853.56319264134629</v>
      </c>
      <c r="Z46" s="62">
        <v>-1259.7203006090942</v>
      </c>
      <c r="AA46" s="62">
        <v>-1073.3760968525933</v>
      </c>
      <c r="AB46" s="62">
        <v>-835.70303967600978</v>
      </c>
      <c r="AC46" s="63">
        <v>-893.78296172580337</v>
      </c>
      <c r="AD46" s="81">
        <v>220.6565213443312</v>
      </c>
    </row>
    <row r="47" spans="1:30" s="57" customFormat="1" ht="13.6" x14ac:dyDescent="0.25">
      <c r="A47" s="56" t="s">
        <v>186</v>
      </c>
      <c r="B47" s="57" t="s">
        <v>46</v>
      </c>
      <c r="C47" s="61">
        <v>-30218.725782249621</v>
      </c>
      <c r="D47" s="62">
        <v>-30218.725782249621</v>
      </c>
      <c r="E47" s="62">
        <v>-31817.580927683081</v>
      </c>
      <c r="F47" s="62">
        <v>-24243.184012260888</v>
      </c>
      <c r="G47" s="62">
        <v>-31198.778987826136</v>
      </c>
      <c r="H47" s="62">
        <v>-33108.934527181635</v>
      </c>
      <c r="I47" s="62">
        <v>-30157.497498804474</v>
      </c>
      <c r="J47" s="62">
        <v>-30675.999363557494</v>
      </c>
      <c r="K47" s="62">
        <v>-31163.082677033624</v>
      </c>
      <c r="L47" s="62">
        <v>-34601.728755376469</v>
      </c>
      <c r="M47" s="62">
        <v>-33840.722368408133</v>
      </c>
      <c r="N47" s="62">
        <v>-36208.07645988842</v>
      </c>
      <c r="O47" s="62">
        <v>-40392.661526214644</v>
      </c>
      <c r="P47" s="62">
        <v>-37267.997262558492</v>
      </c>
      <c r="Q47" s="62">
        <v>-42995.592584954022</v>
      </c>
      <c r="R47" s="62">
        <v>-42017.087793047162</v>
      </c>
      <c r="S47" s="62">
        <v>-43757.740532430165</v>
      </c>
      <c r="T47" s="62">
        <v>-46669.949960456324</v>
      </c>
      <c r="U47" s="62">
        <v>-45083.994487069998</v>
      </c>
      <c r="V47" s="62">
        <v>-41746.207526957383</v>
      </c>
      <c r="W47" s="62">
        <v>-44979.70078393435</v>
      </c>
      <c r="X47" s="62">
        <v>-46825.706238930936</v>
      </c>
      <c r="Y47" s="62">
        <v>-48979.625441292577</v>
      </c>
      <c r="Z47" s="62">
        <v>-50202.705975363489</v>
      </c>
      <c r="AA47" s="62">
        <v>-58053.416882596597</v>
      </c>
      <c r="AB47" s="62">
        <v>-59515.399455107974</v>
      </c>
      <c r="AC47" s="63">
        <v>-64021.194814011826</v>
      </c>
      <c r="AD47" s="81">
        <v>111.85934600729479</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5700.1091622690928</v>
      </c>
      <c r="D49" s="62">
        <v>5700.1091622690928</v>
      </c>
      <c r="E49" s="62">
        <v>4576.7890300121062</v>
      </c>
      <c r="F49" s="62">
        <v>3565.8933291756307</v>
      </c>
      <c r="G49" s="62">
        <v>3245.2707210922995</v>
      </c>
      <c r="H49" s="62">
        <v>2950.87678764474</v>
      </c>
      <c r="I49" s="62">
        <v>3032.6186447012378</v>
      </c>
      <c r="J49" s="62">
        <v>2063.4759227215245</v>
      </c>
      <c r="K49" s="62">
        <v>1652.9385354117085</v>
      </c>
      <c r="L49" s="62">
        <v>790.98583504284431</v>
      </c>
      <c r="M49" s="62">
        <v>1308.1119245792122</v>
      </c>
      <c r="N49" s="62">
        <v>490.76784975833107</v>
      </c>
      <c r="O49" s="62">
        <v>-490.48445310422238</v>
      </c>
      <c r="P49" s="62">
        <v>-1649.8712495579127</v>
      </c>
      <c r="Q49" s="62">
        <v>-1844.5434212657167</v>
      </c>
      <c r="R49" s="62">
        <v>-2668.3403258349995</v>
      </c>
      <c r="S49" s="62">
        <v>-3231.5808936322437</v>
      </c>
      <c r="T49" s="62">
        <v>-4104.9912460369915</v>
      </c>
      <c r="U49" s="62">
        <v>-4657.5281672898955</v>
      </c>
      <c r="V49" s="62">
        <v>-5596.3532784676527</v>
      </c>
      <c r="W49" s="62">
        <v>-5643.7951624015577</v>
      </c>
      <c r="X49" s="62">
        <v>-5821.2911167957182</v>
      </c>
      <c r="Y49" s="62">
        <v>-5981.5304937640076</v>
      </c>
      <c r="Z49" s="62">
        <v>-5223.2862809674498</v>
      </c>
      <c r="AA49" s="62">
        <v>-6542.1793316769681</v>
      </c>
      <c r="AB49" s="62">
        <v>-7426.1582590343114</v>
      </c>
      <c r="AC49" s="63">
        <v>-7368.6595983275611</v>
      </c>
      <c r="AD49" s="81">
        <v>-229.27225406669675</v>
      </c>
    </row>
    <row r="50" spans="1:30" s="57" customFormat="1" thickBot="1" x14ac:dyDescent="0.3">
      <c r="A50" s="64" t="s">
        <v>189</v>
      </c>
      <c r="B50" s="65" t="s">
        <v>49</v>
      </c>
      <c r="C50" s="66">
        <v>-819596.12460916594</v>
      </c>
      <c r="D50" s="67">
        <v>-819596.12460916594</v>
      </c>
      <c r="E50" s="67">
        <v>-828834.16937927052</v>
      </c>
      <c r="F50" s="67">
        <v>-811282.20935458271</v>
      </c>
      <c r="G50" s="67">
        <v>-791875.17600896826</v>
      </c>
      <c r="H50" s="67">
        <v>-820002.96069422108</v>
      </c>
      <c r="I50" s="67">
        <v>-785712.44813824084</v>
      </c>
      <c r="J50" s="67">
        <v>-799905.19171866251</v>
      </c>
      <c r="K50" s="67">
        <v>-783642.78430078877</v>
      </c>
      <c r="L50" s="67">
        <v>-767919.71265921532</v>
      </c>
      <c r="M50" s="67">
        <v>-760455.9935866975</v>
      </c>
      <c r="N50" s="67">
        <v>-752374.05533889669</v>
      </c>
      <c r="O50" s="67">
        <v>-721617.6640886768</v>
      </c>
      <c r="P50" s="67">
        <v>-705406.79617165728</v>
      </c>
      <c r="Q50" s="67">
        <v>-713473.4595716442</v>
      </c>
      <c r="R50" s="67">
        <v>-698672.12443561351</v>
      </c>
      <c r="S50" s="67">
        <v>-730960.74367421982</v>
      </c>
      <c r="T50" s="67">
        <v>-741238.78419383976</v>
      </c>
      <c r="U50" s="67">
        <v>-698495.47319568717</v>
      </c>
      <c r="V50" s="67">
        <v>-684952.78827709577</v>
      </c>
      <c r="W50" s="67">
        <v>-691489.97516143508</v>
      </c>
      <c r="X50" s="67">
        <v>-717200.83887499757</v>
      </c>
      <c r="Y50" s="67">
        <v>-749173.79089008493</v>
      </c>
      <c r="Z50" s="67">
        <v>-753763.38974014507</v>
      </c>
      <c r="AA50" s="67">
        <v>-762982.16090180899</v>
      </c>
      <c r="AB50" s="67">
        <v>-761359.56896596588</v>
      </c>
      <c r="AC50" s="68">
        <v>-758932.16777503327</v>
      </c>
      <c r="AD50" s="82">
        <v>-7.4016890774173678</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126</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2" t="s">
        <v>233</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129</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3925.0196637441945</v>
      </c>
      <c r="D7" s="62">
        <v>3925.0196637441945</v>
      </c>
      <c r="E7" s="62">
        <v>3994.3079133556162</v>
      </c>
      <c r="F7" s="62">
        <v>3946.406047361429</v>
      </c>
      <c r="G7" s="62">
        <v>3920.982240691716</v>
      </c>
      <c r="H7" s="62">
        <v>3823.1604249014567</v>
      </c>
      <c r="I7" s="62">
        <v>3651.1607606549023</v>
      </c>
      <c r="J7" s="62">
        <v>3462.6854053331053</v>
      </c>
      <c r="K7" s="62">
        <v>3314.8410152736474</v>
      </c>
      <c r="L7" s="62">
        <v>3194.8794373400433</v>
      </c>
      <c r="M7" s="62">
        <v>3075.2819558090605</v>
      </c>
      <c r="N7" s="62">
        <v>2963.1073408135708</v>
      </c>
      <c r="O7" s="62">
        <v>2865.4902220878075</v>
      </c>
      <c r="P7" s="62">
        <v>2863.1038569695415</v>
      </c>
      <c r="Q7" s="62">
        <v>2866.5849242265581</v>
      </c>
      <c r="R7" s="62">
        <v>2929.9565647414047</v>
      </c>
      <c r="S7" s="62">
        <v>2790.9945876867973</v>
      </c>
      <c r="T7" s="62">
        <v>2671.2095503291266</v>
      </c>
      <c r="U7" s="62">
        <v>2543.3269588096482</v>
      </c>
      <c r="V7" s="62">
        <v>2431.1041334456927</v>
      </c>
      <c r="W7" s="62">
        <v>2284.7301583821759</v>
      </c>
      <c r="X7" s="62">
        <v>2157.952420902564</v>
      </c>
      <c r="Y7" s="62">
        <v>2042.6328829154365</v>
      </c>
      <c r="Z7" s="62">
        <v>1942.3001290398706</v>
      </c>
      <c r="AA7" s="62">
        <v>1828.547481651977</v>
      </c>
      <c r="AB7" s="62">
        <v>1738.6675205583037</v>
      </c>
      <c r="AC7" s="63">
        <v>1655.5815533954876</v>
      </c>
      <c r="AD7" s="81">
        <v>-57.819789574858369</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4323.3412431808456</v>
      </c>
      <c r="D9" s="62">
        <v>4323.3412431808456</v>
      </c>
      <c r="E9" s="62">
        <v>4474.5264460605604</v>
      </c>
      <c r="F9" s="62">
        <v>4595.9126749067145</v>
      </c>
      <c r="G9" s="62">
        <v>4426.2732902420112</v>
      </c>
      <c r="H9" s="62">
        <v>4512.0136715887456</v>
      </c>
      <c r="I9" s="62">
        <v>4491.7814761834934</v>
      </c>
      <c r="J9" s="62">
        <v>4401.4929901334999</v>
      </c>
      <c r="K9" s="62">
        <v>4456.4834479840983</v>
      </c>
      <c r="L9" s="62">
        <v>4313.3553541794372</v>
      </c>
      <c r="M9" s="62">
        <v>4006.1695269576539</v>
      </c>
      <c r="N9" s="62">
        <v>3944.0774821752607</v>
      </c>
      <c r="O9" s="62">
        <v>3512.3011456630938</v>
      </c>
      <c r="P9" s="62">
        <v>3527.3065402138977</v>
      </c>
      <c r="Q9" s="62">
        <v>3180.1049542575583</v>
      </c>
      <c r="R9" s="62">
        <v>3231.3211446468686</v>
      </c>
      <c r="S9" s="62">
        <v>3052.2950549272796</v>
      </c>
      <c r="T9" s="62">
        <v>3034.1009730194596</v>
      </c>
      <c r="U9" s="62">
        <v>2987.4334642063368</v>
      </c>
      <c r="V9" s="62">
        <v>2782.6200473608787</v>
      </c>
      <c r="W9" s="62">
        <v>2603.9082077363551</v>
      </c>
      <c r="X9" s="62">
        <v>2505.0643305790459</v>
      </c>
      <c r="Y9" s="62">
        <v>2292.7444624399109</v>
      </c>
      <c r="Z9" s="62">
        <v>2209.3772901395337</v>
      </c>
      <c r="AA9" s="62">
        <v>1829.0655061626617</v>
      </c>
      <c r="AB9" s="62">
        <v>1651.3195642238531</v>
      </c>
      <c r="AC9" s="63">
        <v>1590.7558226149079</v>
      </c>
      <c r="AD9" s="81">
        <v>-63.205406810670162</v>
      </c>
    </row>
    <row r="10" spans="1:30" s="57" customFormat="1" ht="13.6" x14ac:dyDescent="0.25">
      <c r="A10" s="56" t="s">
        <v>152</v>
      </c>
      <c r="B10" s="57" t="s">
        <v>9</v>
      </c>
      <c r="C10" s="61">
        <v>8259.315443322148</v>
      </c>
      <c r="D10" s="62">
        <v>8007.5412439445436</v>
      </c>
      <c r="E10" s="62">
        <v>7693.597964305508</v>
      </c>
      <c r="F10" s="62">
        <v>7671.739135538307</v>
      </c>
      <c r="G10" s="62">
        <v>7459.9694014743091</v>
      </c>
      <c r="H10" s="62">
        <v>6565.8612421071502</v>
      </c>
      <c r="I10" s="62">
        <v>7015.5356584878373</v>
      </c>
      <c r="J10" s="62">
        <v>7042.754639249486</v>
      </c>
      <c r="K10" s="62">
        <v>6998.9230043824791</v>
      </c>
      <c r="L10" s="62">
        <v>6748.7004047277105</v>
      </c>
      <c r="M10" s="62">
        <v>6507.8138321787101</v>
      </c>
      <c r="N10" s="62">
        <v>6391.4274281729231</v>
      </c>
      <c r="O10" s="62">
        <v>6045.1832699414272</v>
      </c>
      <c r="P10" s="62">
        <v>5758.4069558839565</v>
      </c>
      <c r="Q10" s="62">
        <v>5903.0058981145967</v>
      </c>
      <c r="R10" s="62">
        <v>5790.1280913015935</v>
      </c>
      <c r="S10" s="62">
        <v>5384.5004823903055</v>
      </c>
      <c r="T10" s="62">
        <v>5215.1793199504436</v>
      </c>
      <c r="U10" s="62">
        <v>5086.0755038342813</v>
      </c>
      <c r="V10" s="62">
        <v>4919.0074044913226</v>
      </c>
      <c r="W10" s="62">
        <v>4759.7376689033026</v>
      </c>
      <c r="X10" s="62">
        <v>4608.1005416657526</v>
      </c>
      <c r="Y10" s="62">
        <v>4578.1556667150026</v>
      </c>
      <c r="Z10" s="62">
        <v>4426.6669090575388</v>
      </c>
      <c r="AA10" s="62">
        <v>4475.9888813274592</v>
      </c>
      <c r="AB10" s="62">
        <v>4321.1765174527854</v>
      </c>
      <c r="AC10" s="63">
        <v>4199.4039411353824</v>
      </c>
      <c r="AD10" s="81">
        <v>-49.155544791176368</v>
      </c>
    </row>
    <row r="11" spans="1:30" s="57" customFormat="1" ht="13.6" x14ac:dyDescent="0.25">
      <c r="A11" s="56" t="s">
        <v>153</v>
      </c>
      <c r="B11" s="57" t="s">
        <v>10</v>
      </c>
      <c r="C11" s="61">
        <v>23900.641331285846</v>
      </c>
      <c r="D11" s="62">
        <v>23900.641331285846</v>
      </c>
      <c r="E11" s="62">
        <v>24292.391136492373</v>
      </c>
      <c r="F11" s="62">
        <v>24514.49205687569</v>
      </c>
      <c r="G11" s="62">
        <v>24696.42333922649</v>
      </c>
      <c r="H11" s="62">
        <v>24765.787510052225</v>
      </c>
      <c r="I11" s="62">
        <v>24740.823820705627</v>
      </c>
      <c r="J11" s="62">
        <v>24594.574405801537</v>
      </c>
      <c r="K11" s="62">
        <v>24860.054369610814</v>
      </c>
      <c r="L11" s="62">
        <v>25297.874725551595</v>
      </c>
      <c r="M11" s="62">
        <v>25650.458975974558</v>
      </c>
      <c r="N11" s="62">
        <v>25783.275619226948</v>
      </c>
      <c r="O11" s="62">
        <v>25885.245309185328</v>
      </c>
      <c r="P11" s="62">
        <v>26352.145999225959</v>
      </c>
      <c r="Q11" s="62">
        <v>26693.513421835534</v>
      </c>
      <c r="R11" s="62">
        <v>27181.643250042976</v>
      </c>
      <c r="S11" s="62">
        <v>27586.230962080608</v>
      </c>
      <c r="T11" s="62">
        <v>28036.933750398461</v>
      </c>
      <c r="U11" s="62">
        <v>27638.284788956935</v>
      </c>
      <c r="V11" s="62">
        <v>25999.058643663022</v>
      </c>
      <c r="W11" s="62">
        <v>25724.846183516609</v>
      </c>
      <c r="X11" s="62">
        <v>24794.898332124489</v>
      </c>
      <c r="Y11" s="62">
        <v>24752.551816569689</v>
      </c>
      <c r="Z11" s="62">
        <v>24287.568768393594</v>
      </c>
      <c r="AA11" s="62">
        <v>24397.150183141181</v>
      </c>
      <c r="AB11" s="62">
        <v>24557.743460508518</v>
      </c>
      <c r="AC11" s="63">
        <v>24698.540670477418</v>
      </c>
      <c r="AD11" s="81">
        <v>3.3384013764815794</v>
      </c>
    </row>
    <row r="12" spans="1:30" s="57" customFormat="1" ht="13.6" x14ac:dyDescent="0.25">
      <c r="A12" s="56" t="s">
        <v>154</v>
      </c>
      <c r="B12" s="57" t="s">
        <v>11</v>
      </c>
      <c r="C12" s="61">
        <v>654.01417705907124</v>
      </c>
      <c r="D12" s="62">
        <v>654.01417705907124</v>
      </c>
      <c r="E12" s="62">
        <v>664.17054134347347</v>
      </c>
      <c r="F12" s="62">
        <v>677.95104150893576</v>
      </c>
      <c r="G12" s="62">
        <v>692.74797953261509</v>
      </c>
      <c r="H12" s="62">
        <v>716.89762566291552</v>
      </c>
      <c r="I12" s="62">
        <v>739.53448820713163</v>
      </c>
      <c r="J12" s="62">
        <v>751.93083879278026</v>
      </c>
      <c r="K12" s="62">
        <v>784.28459836749323</v>
      </c>
      <c r="L12" s="62">
        <v>804.66300581996722</v>
      </c>
      <c r="M12" s="62">
        <v>849.61441379625421</v>
      </c>
      <c r="N12" s="62">
        <v>889.04146260106677</v>
      </c>
      <c r="O12" s="62">
        <v>912.86687321325599</v>
      </c>
      <c r="P12" s="62">
        <v>957.89910483518111</v>
      </c>
      <c r="Q12" s="62">
        <v>1000.3288969288027</v>
      </c>
      <c r="R12" s="62">
        <v>1054.0659649890517</v>
      </c>
      <c r="S12" s="62">
        <v>1045.0488280116458</v>
      </c>
      <c r="T12" s="62">
        <v>1146.6555427816747</v>
      </c>
      <c r="U12" s="62">
        <v>1243.251254023005</v>
      </c>
      <c r="V12" s="62">
        <v>1337.6333675945971</v>
      </c>
      <c r="W12" s="62">
        <v>1394.543048529757</v>
      </c>
      <c r="X12" s="62">
        <v>1392.3893629395618</v>
      </c>
      <c r="Y12" s="62">
        <v>1424.614320967592</v>
      </c>
      <c r="Z12" s="62">
        <v>1420.671421070801</v>
      </c>
      <c r="AA12" s="62">
        <v>1431.3304840300459</v>
      </c>
      <c r="AB12" s="62">
        <v>1474.1278542301684</v>
      </c>
      <c r="AC12" s="63">
        <v>1553.2813108288822</v>
      </c>
      <c r="AD12" s="81">
        <v>137.49963919950136</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3126.8288735244287</v>
      </c>
      <c r="D14" s="62">
        <v>3126.8288735244287</v>
      </c>
      <c r="E14" s="62">
        <v>3269.5655518088802</v>
      </c>
      <c r="F14" s="62">
        <v>3279.0101247420857</v>
      </c>
      <c r="G14" s="62">
        <v>3361.1665601875725</v>
      </c>
      <c r="H14" s="62">
        <v>3509.7508154979782</v>
      </c>
      <c r="I14" s="62">
        <v>3517.9479062993032</v>
      </c>
      <c r="J14" s="62">
        <v>3528.6211068460934</v>
      </c>
      <c r="K14" s="62">
        <v>3620.4283764700795</v>
      </c>
      <c r="L14" s="62">
        <v>3723.3853608650829</v>
      </c>
      <c r="M14" s="62">
        <v>3716.4617539064939</v>
      </c>
      <c r="N14" s="62">
        <v>3743.1694769912856</v>
      </c>
      <c r="O14" s="62">
        <v>3867.6799322327552</v>
      </c>
      <c r="P14" s="62">
        <v>3988.9960374937427</v>
      </c>
      <c r="Q14" s="62">
        <v>4139.1849289620604</v>
      </c>
      <c r="R14" s="62">
        <v>4074.2640321042604</v>
      </c>
      <c r="S14" s="62">
        <v>4117.1575000600824</v>
      </c>
      <c r="T14" s="62">
        <v>4185.8897162782487</v>
      </c>
      <c r="U14" s="62">
        <v>4113.8660603615845</v>
      </c>
      <c r="V14" s="62">
        <v>4302.2116922846244</v>
      </c>
      <c r="W14" s="62">
        <v>4401.8476879081518</v>
      </c>
      <c r="X14" s="62">
        <v>4637.0057765543716</v>
      </c>
      <c r="Y14" s="62">
        <v>4684.1991920902592</v>
      </c>
      <c r="Z14" s="62">
        <v>4837.8357191158102</v>
      </c>
      <c r="AA14" s="62">
        <v>5127.9822650732522</v>
      </c>
      <c r="AB14" s="62">
        <v>5151.3091320945705</v>
      </c>
      <c r="AC14" s="63">
        <v>5256.4057509950953</v>
      </c>
      <c r="AD14" s="81">
        <v>68.106601403814537</v>
      </c>
    </row>
    <row r="15" spans="1:30" s="57" customFormat="1" ht="13.6" x14ac:dyDescent="0.25">
      <c r="A15" s="56" t="s">
        <v>157</v>
      </c>
      <c r="B15" s="57" t="s">
        <v>14</v>
      </c>
      <c r="C15" s="61">
        <v>1780.8430662356602</v>
      </c>
      <c r="D15" s="62">
        <v>1780.8430662356602</v>
      </c>
      <c r="E15" s="62">
        <v>1787.5943527170382</v>
      </c>
      <c r="F15" s="62">
        <v>1768.1495933402598</v>
      </c>
      <c r="G15" s="62">
        <v>1766.531647056577</v>
      </c>
      <c r="H15" s="62">
        <v>1697.1685793155327</v>
      </c>
      <c r="I15" s="62">
        <v>1616.2187886408615</v>
      </c>
      <c r="J15" s="62">
        <v>1580.3591754118927</v>
      </c>
      <c r="K15" s="62">
        <v>1503.8200001705327</v>
      </c>
      <c r="L15" s="62">
        <v>1463.8309246226133</v>
      </c>
      <c r="M15" s="62">
        <v>1534.774505392915</v>
      </c>
      <c r="N15" s="62">
        <v>1531.3321290566134</v>
      </c>
      <c r="O15" s="62">
        <v>1566.2095516378065</v>
      </c>
      <c r="P15" s="62">
        <v>1595.3206393524026</v>
      </c>
      <c r="Q15" s="62">
        <v>1607.0349578740361</v>
      </c>
      <c r="R15" s="62">
        <v>1303.3857686631595</v>
      </c>
      <c r="S15" s="62">
        <v>1293.0201998799591</v>
      </c>
      <c r="T15" s="62">
        <v>1349.1971929227468</v>
      </c>
      <c r="U15" s="62">
        <v>1340.0260215076532</v>
      </c>
      <c r="V15" s="62">
        <v>1319.6199653545775</v>
      </c>
      <c r="W15" s="62">
        <v>1276.8460660596472</v>
      </c>
      <c r="X15" s="62">
        <v>1206.2785999933196</v>
      </c>
      <c r="Y15" s="62">
        <v>1203.1795238625266</v>
      </c>
      <c r="Z15" s="62">
        <v>1167.731274649828</v>
      </c>
      <c r="AA15" s="62">
        <v>1137.9659602620641</v>
      </c>
      <c r="AB15" s="62">
        <v>1189.415511356847</v>
      </c>
      <c r="AC15" s="63">
        <v>1166.9433132985673</v>
      </c>
      <c r="AD15" s="81">
        <v>-34.472422897698223</v>
      </c>
    </row>
    <row r="16" spans="1:30" s="57" customFormat="1" ht="13.6" x14ac:dyDescent="0.25">
      <c r="A16" s="56" t="s">
        <v>158</v>
      </c>
      <c r="B16" s="57" t="s">
        <v>15</v>
      </c>
      <c r="C16" s="61">
        <v>369.89770291571807</v>
      </c>
      <c r="D16" s="62">
        <v>369.89770291571807</v>
      </c>
      <c r="E16" s="62">
        <v>382.75187459330783</v>
      </c>
      <c r="F16" s="62">
        <v>394.17587193715775</v>
      </c>
      <c r="G16" s="62">
        <v>411.96004858133705</v>
      </c>
      <c r="H16" s="62">
        <v>411.06232163931514</v>
      </c>
      <c r="I16" s="62">
        <v>397.714182808602</v>
      </c>
      <c r="J16" s="62">
        <v>435.76848414574528</v>
      </c>
      <c r="K16" s="62">
        <v>493.25772698211063</v>
      </c>
      <c r="L16" s="62">
        <v>509.65593938848338</v>
      </c>
      <c r="M16" s="62">
        <v>515.3851678332469</v>
      </c>
      <c r="N16" s="62">
        <v>562.79622734671636</v>
      </c>
      <c r="O16" s="62">
        <v>570.60912893545412</v>
      </c>
      <c r="P16" s="62">
        <v>557.1581860725521</v>
      </c>
      <c r="Q16" s="62">
        <v>546.29229296849667</v>
      </c>
      <c r="R16" s="62">
        <v>541.51634030374419</v>
      </c>
      <c r="S16" s="62">
        <v>513.89006029953407</v>
      </c>
      <c r="T16" s="62">
        <v>498.2671828469052</v>
      </c>
      <c r="U16" s="62">
        <v>493.11701806288664</v>
      </c>
      <c r="V16" s="62">
        <v>476.48196381273328</v>
      </c>
      <c r="W16" s="62">
        <v>467.32068777551513</v>
      </c>
      <c r="X16" s="62">
        <v>474.19917205459177</v>
      </c>
      <c r="Y16" s="62">
        <v>416.08294859665824</v>
      </c>
      <c r="Z16" s="62">
        <v>409.58239679884946</v>
      </c>
      <c r="AA16" s="62">
        <v>375.50257547584329</v>
      </c>
      <c r="AB16" s="62">
        <v>340.27469159458082</v>
      </c>
      <c r="AC16" s="63">
        <v>326.07918037919694</v>
      </c>
      <c r="AD16" s="81">
        <v>-11.846119127294303</v>
      </c>
    </row>
    <row r="17" spans="1:30" s="57" customFormat="1" ht="13.6" x14ac:dyDescent="0.25">
      <c r="A17" s="56" t="s">
        <v>145</v>
      </c>
      <c r="B17" s="57" t="s">
        <v>16</v>
      </c>
      <c r="C17" s="61">
        <v>239507.43618933865</v>
      </c>
      <c r="D17" s="62">
        <v>239507.43618933865</v>
      </c>
      <c r="E17" s="62">
        <v>244101.78141942609</v>
      </c>
      <c r="F17" s="62">
        <v>242606.44341646807</v>
      </c>
      <c r="G17" s="62">
        <v>242697.74143047808</v>
      </c>
      <c r="H17" s="62">
        <v>242530.07612369896</v>
      </c>
      <c r="I17" s="62">
        <v>244031.27019009436</v>
      </c>
      <c r="J17" s="62">
        <v>243943.71246254255</v>
      </c>
      <c r="K17" s="62">
        <v>240553.626743523</v>
      </c>
      <c r="L17" s="62">
        <v>237457.97571470094</v>
      </c>
      <c r="M17" s="62">
        <v>232325.92282654694</v>
      </c>
      <c r="N17" s="62">
        <v>229491.67312735401</v>
      </c>
      <c r="O17" s="62">
        <v>225803.14271372097</v>
      </c>
      <c r="P17" s="62">
        <v>222364.16723697528</v>
      </c>
      <c r="Q17" s="62">
        <v>216383.42950043129</v>
      </c>
      <c r="R17" s="62">
        <v>207694.92081184519</v>
      </c>
      <c r="S17" s="62">
        <v>201578.05754882196</v>
      </c>
      <c r="T17" s="62">
        <v>196481.18260901663</v>
      </c>
      <c r="U17" s="62">
        <v>189967.04466420421</v>
      </c>
      <c r="V17" s="62">
        <v>181458.38111083343</v>
      </c>
      <c r="W17" s="62">
        <v>174656.72846732388</v>
      </c>
      <c r="X17" s="62">
        <v>168122.01583564514</v>
      </c>
      <c r="Y17" s="62">
        <v>162450.71912832122</v>
      </c>
      <c r="Z17" s="62">
        <v>157286.79997407581</v>
      </c>
      <c r="AA17" s="62">
        <v>149097.4416849924</v>
      </c>
      <c r="AB17" s="62">
        <v>142845.66678786636</v>
      </c>
      <c r="AC17" s="63">
        <v>137792.66057159452</v>
      </c>
      <c r="AD17" s="81">
        <v>-42.468316322894964</v>
      </c>
    </row>
    <row r="18" spans="1:30" s="57" customFormat="1" ht="13.6" x14ac:dyDescent="0.25">
      <c r="A18" s="56" t="s">
        <v>146</v>
      </c>
      <c r="B18" s="57" t="s">
        <v>17</v>
      </c>
      <c r="C18" s="61">
        <v>239873.5369729189</v>
      </c>
      <c r="D18" s="62">
        <v>239873.5369729189</v>
      </c>
      <c r="E18" s="62">
        <v>244474.84752956039</v>
      </c>
      <c r="F18" s="62">
        <v>242992.08087848779</v>
      </c>
      <c r="G18" s="62">
        <v>243092.76449101069</v>
      </c>
      <c r="H18" s="62">
        <v>242933.88994072829</v>
      </c>
      <c r="I18" s="62">
        <v>244445.05271654643</v>
      </c>
      <c r="J18" s="62">
        <v>244361.63549090509</v>
      </c>
      <c r="K18" s="62">
        <v>240976.63350674883</v>
      </c>
      <c r="L18" s="62">
        <v>237887.24117942824</v>
      </c>
      <c r="M18" s="62">
        <v>232761.94516103025</v>
      </c>
      <c r="N18" s="62">
        <v>229934.39576455177</v>
      </c>
      <c r="O18" s="62">
        <v>226254.17176592004</v>
      </c>
      <c r="P18" s="62">
        <v>222820.15996639678</v>
      </c>
      <c r="Q18" s="62">
        <v>216843.0411777554</v>
      </c>
      <c r="R18" s="62">
        <v>208166.68094555382</v>
      </c>
      <c r="S18" s="62">
        <v>202041.31561789883</v>
      </c>
      <c r="T18" s="62">
        <v>196977.92320441719</v>
      </c>
      <c r="U18" s="62">
        <v>190475.62237586686</v>
      </c>
      <c r="V18" s="62">
        <v>181967.00269567061</v>
      </c>
      <c r="W18" s="62">
        <v>175160.8438797539</v>
      </c>
      <c r="X18" s="62">
        <v>168619.61835159897</v>
      </c>
      <c r="Y18" s="62">
        <v>162926.29082970129</v>
      </c>
      <c r="Z18" s="62">
        <v>157734.366005413</v>
      </c>
      <c r="AA18" s="62">
        <v>149551.2057853454</v>
      </c>
      <c r="AB18" s="62">
        <v>143278.77001907569</v>
      </c>
      <c r="AC18" s="63">
        <v>138219.4310196221</v>
      </c>
      <c r="AD18" s="81">
        <v>-42.378207799042578</v>
      </c>
    </row>
    <row r="19" spans="1:30" s="57" customFormat="1" ht="13.6" x14ac:dyDescent="0.25">
      <c r="A19" s="56" t="s">
        <v>159</v>
      </c>
      <c r="B19" s="57" t="s">
        <v>18</v>
      </c>
      <c r="C19" s="61">
        <v>4671.9518234779734</v>
      </c>
      <c r="D19" s="62">
        <v>4671.9518234779734</v>
      </c>
      <c r="E19" s="62">
        <v>4726.3982980609808</v>
      </c>
      <c r="F19" s="62">
        <v>4738.6340857530377</v>
      </c>
      <c r="G19" s="62">
        <v>4731.5283769635816</v>
      </c>
      <c r="H19" s="62">
        <v>4667.5795958425642</v>
      </c>
      <c r="I19" s="62">
        <v>4596.3149506999971</v>
      </c>
      <c r="J19" s="62">
        <v>4491.0094154998942</v>
      </c>
      <c r="K19" s="62">
        <v>4367.3959153888873</v>
      </c>
      <c r="L19" s="62">
        <v>4182.1440742406285</v>
      </c>
      <c r="M19" s="62">
        <v>4092.2462528749606</v>
      </c>
      <c r="N19" s="62">
        <v>3850.0262523669844</v>
      </c>
      <c r="O19" s="62">
        <v>3690.2643576895857</v>
      </c>
      <c r="P19" s="62">
        <v>3431.1128892100173</v>
      </c>
      <c r="Q19" s="62">
        <v>3225.4745174114623</v>
      </c>
      <c r="R19" s="62">
        <v>3063.800318785678</v>
      </c>
      <c r="S19" s="62">
        <v>2823.4554189416099</v>
      </c>
      <c r="T19" s="62">
        <v>2897.6405862109305</v>
      </c>
      <c r="U19" s="62">
        <v>2794.4525266993969</v>
      </c>
      <c r="V19" s="62">
        <v>2674.9168385845473</v>
      </c>
      <c r="W19" s="62">
        <v>2582.1089300471835</v>
      </c>
      <c r="X19" s="62">
        <v>2583.2455376943408</v>
      </c>
      <c r="Y19" s="62">
        <v>2502.1674666037657</v>
      </c>
      <c r="Z19" s="62">
        <v>2449.1441080070758</v>
      </c>
      <c r="AA19" s="62">
        <v>2331.824687590205</v>
      </c>
      <c r="AB19" s="62">
        <v>2206.5980013809999</v>
      </c>
      <c r="AC19" s="63">
        <v>2133.7209890180002</v>
      </c>
      <c r="AD19" s="81">
        <v>-54.329131171785512</v>
      </c>
    </row>
    <row r="20" spans="1:30" s="57" customFormat="1" ht="13.6" x14ac:dyDescent="0.25">
      <c r="A20" s="56" t="s">
        <v>160</v>
      </c>
      <c r="B20" s="57" t="s">
        <v>19</v>
      </c>
      <c r="C20" s="61">
        <v>16979.012402687655</v>
      </c>
      <c r="D20" s="62">
        <v>16979.012402687655</v>
      </c>
      <c r="E20" s="62">
        <v>17719.133266022476</v>
      </c>
      <c r="F20" s="62">
        <v>18537.946230517857</v>
      </c>
      <c r="G20" s="62">
        <v>19321.673258078128</v>
      </c>
      <c r="H20" s="62">
        <v>19906.744212276637</v>
      </c>
      <c r="I20" s="62">
        <v>20374.923554270754</v>
      </c>
      <c r="J20" s="62">
        <v>20655.774157491793</v>
      </c>
      <c r="K20" s="62">
        <v>20840.637404146935</v>
      </c>
      <c r="L20" s="62">
        <v>21326.750204850196</v>
      </c>
      <c r="M20" s="62">
        <v>21578.733349601258</v>
      </c>
      <c r="N20" s="62">
        <v>21966.541088134232</v>
      </c>
      <c r="O20" s="62">
        <v>22151.601282436441</v>
      </c>
      <c r="P20" s="62">
        <v>22270.594576904805</v>
      </c>
      <c r="Q20" s="62">
        <v>22294.784068702014</v>
      </c>
      <c r="R20" s="62">
        <v>22009.95545289393</v>
      </c>
      <c r="S20" s="62">
        <v>21810.066947069699</v>
      </c>
      <c r="T20" s="62">
        <v>21639.864038488493</v>
      </c>
      <c r="U20" s="62">
        <v>21259.462565320493</v>
      </c>
      <c r="V20" s="62">
        <v>21059.665741828325</v>
      </c>
      <c r="W20" s="62">
        <v>20457.099034599763</v>
      </c>
      <c r="X20" s="62">
        <v>20590.567584764933</v>
      </c>
      <c r="Y20" s="62">
        <v>20082.67618564338</v>
      </c>
      <c r="Z20" s="62">
        <v>19318.138313977102</v>
      </c>
      <c r="AA20" s="62">
        <v>18846.248787822693</v>
      </c>
      <c r="AB20" s="62">
        <v>18682.032471070557</v>
      </c>
      <c r="AC20" s="63">
        <v>17603.446766979425</v>
      </c>
      <c r="AD20" s="81">
        <v>3.6776836572245317</v>
      </c>
    </row>
    <row r="21" spans="1:30" s="57" customFormat="1" ht="13.6" x14ac:dyDescent="0.25">
      <c r="A21" s="56" t="s">
        <v>161</v>
      </c>
      <c r="B21" s="57" t="s">
        <v>20</v>
      </c>
      <c r="C21" s="61">
        <v>37955.051108209998</v>
      </c>
      <c r="D21" s="62">
        <v>37955.051108209998</v>
      </c>
      <c r="E21" s="62">
        <v>39349.35241485</v>
      </c>
      <c r="F21" s="62">
        <v>39931.896303369998</v>
      </c>
      <c r="G21" s="62">
        <v>39767.783196370001</v>
      </c>
      <c r="H21" s="62">
        <v>38961.894371079994</v>
      </c>
      <c r="I21" s="62">
        <v>37981.966313689998</v>
      </c>
      <c r="J21" s="62">
        <v>36583.829164130002</v>
      </c>
      <c r="K21" s="62">
        <v>33698.26157938</v>
      </c>
      <c r="L21" s="62">
        <v>31635.201186850001</v>
      </c>
      <c r="M21" s="62">
        <v>30062.416881340003</v>
      </c>
      <c r="N21" s="62">
        <v>28563.552818560001</v>
      </c>
      <c r="O21" s="62">
        <v>26960.395764659999</v>
      </c>
      <c r="P21" s="62">
        <v>25600.60703762</v>
      </c>
      <c r="Q21" s="62">
        <v>24107.029754319999</v>
      </c>
      <c r="R21" s="62">
        <v>22687.348440850001</v>
      </c>
      <c r="S21" s="62">
        <v>21250.688441089998</v>
      </c>
      <c r="T21" s="62">
        <v>19592.81818885</v>
      </c>
      <c r="U21" s="62">
        <v>18296.849826829999</v>
      </c>
      <c r="V21" s="62">
        <v>17064.671453020001</v>
      </c>
      <c r="W21" s="62">
        <v>15844.136109030002</v>
      </c>
      <c r="X21" s="62">
        <v>14709.968018300002</v>
      </c>
      <c r="Y21" s="62">
        <v>13936.959157129999</v>
      </c>
      <c r="Z21" s="62">
        <v>13191.027895809999</v>
      </c>
      <c r="AA21" s="62">
        <v>12388.73147791</v>
      </c>
      <c r="AB21" s="62">
        <v>11816.12860084</v>
      </c>
      <c r="AC21" s="63">
        <v>11210.49930379</v>
      </c>
      <c r="AD21" s="81">
        <v>-70.463748627741737</v>
      </c>
    </row>
    <row r="22" spans="1:30" s="57" customFormat="1" ht="13.6" x14ac:dyDescent="0.25">
      <c r="A22" s="56" t="s">
        <v>162</v>
      </c>
      <c r="B22" s="57" t="s">
        <v>21</v>
      </c>
      <c r="C22" s="61">
        <v>4863.8226496469688</v>
      </c>
      <c r="D22" s="62">
        <v>4863.8226496469688</v>
      </c>
      <c r="E22" s="62">
        <v>4839.520022032596</v>
      </c>
      <c r="F22" s="62">
        <v>4938.0170385326301</v>
      </c>
      <c r="G22" s="62">
        <v>4989.8654300582184</v>
      </c>
      <c r="H22" s="62">
        <v>5142.6570530782728</v>
      </c>
      <c r="I22" s="62">
        <v>5150.2004124027007</v>
      </c>
      <c r="J22" s="62">
        <v>5249.5281057320553</v>
      </c>
      <c r="K22" s="62">
        <v>5211.9425176952009</v>
      </c>
      <c r="L22" s="62">
        <v>5394.7937879673336</v>
      </c>
      <c r="M22" s="62">
        <v>5347.4185030978688</v>
      </c>
      <c r="N22" s="62">
        <v>5348.2320478931297</v>
      </c>
      <c r="O22" s="62">
        <v>4576.366771649472</v>
      </c>
      <c r="P22" s="62">
        <v>4530.2711294641085</v>
      </c>
      <c r="Q22" s="62">
        <v>4651.6318385794575</v>
      </c>
      <c r="R22" s="62">
        <v>4656.0421349889175</v>
      </c>
      <c r="S22" s="62">
        <v>4760.8095250548504</v>
      </c>
      <c r="T22" s="62">
        <v>4910.2757047197329</v>
      </c>
      <c r="U22" s="62">
        <v>4732.0759991855339</v>
      </c>
      <c r="V22" s="62">
        <v>4743.4081345951481</v>
      </c>
      <c r="W22" s="62">
        <v>4464.0909611862307</v>
      </c>
      <c r="X22" s="62">
        <v>4750.4419947499573</v>
      </c>
      <c r="Y22" s="62">
        <v>4535.1948525921825</v>
      </c>
      <c r="Z22" s="62">
        <v>4318.0689368272306</v>
      </c>
      <c r="AA22" s="62">
        <v>4427.4718924095005</v>
      </c>
      <c r="AB22" s="62">
        <v>4502.2338105477493</v>
      </c>
      <c r="AC22" s="63">
        <v>4486.4580899096181</v>
      </c>
      <c r="AD22" s="81">
        <v>-7.758600321595627</v>
      </c>
    </row>
    <row r="23" spans="1:30" s="57" customFormat="1" ht="13.6" x14ac:dyDescent="0.25">
      <c r="A23" s="56" t="s">
        <v>163</v>
      </c>
      <c r="B23" s="57" t="s">
        <v>22</v>
      </c>
      <c r="C23" s="61">
        <v>3376.1058129631247</v>
      </c>
      <c r="D23" s="62">
        <v>3891.1218516277377</v>
      </c>
      <c r="E23" s="62">
        <v>3970.0103712347468</v>
      </c>
      <c r="F23" s="62">
        <v>4013.8447697008232</v>
      </c>
      <c r="G23" s="62">
        <v>4059.7995962059449</v>
      </c>
      <c r="H23" s="62">
        <v>4093.1141533434475</v>
      </c>
      <c r="I23" s="62">
        <v>4133.1779436018869</v>
      </c>
      <c r="J23" s="62">
        <v>4140.0891437797936</v>
      </c>
      <c r="K23" s="62">
        <v>4181.6742190094865</v>
      </c>
      <c r="L23" s="62">
        <v>4230.3891957706564</v>
      </c>
      <c r="M23" s="62">
        <v>4296.2684087744738</v>
      </c>
      <c r="N23" s="62">
        <v>4369.5936744930896</v>
      </c>
      <c r="O23" s="62">
        <v>4403.8286081507258</v>
      </c>
      <c r="P23" s="62">
        <v>4498.4946389916267</v>
      </c>
      <c r="Q23" s="62">
        <v>4572.9468885713986</v>
      </c>
      <c r="R23" s="62">
        <v>4435.2705684000975</v>
      </c>
      <c r="S23" s="62">
        <v>4410.0142594655372</v>
      </c>
      <c r="T23" s="62">
        <v>4442.8688970742678</v>
      </c>
      <c r="U23" s="62">
        <v>4423.2665303174426</v>
      </c>
      <c r="V23" s="62">
        <v>4431.5499302286926</v>
      </c>
      <c r="W23" s="62">
        <v>4358.9436084260979</v>
      </c>
      <c r="X23" s="62">
        <v>4276.5090263582915</v>
      </c>
      <c r="Y23" s="62">
        <v>4207.5888757338544</v>
      </c>
      <c r="Z23" s="62">
        <v>4209.5869280679153</v>
      </c>
      <c r="AA23" s="62">
        <v>4024.6065394314764</v>
      </c>
      <c r="AB23" s="62">
        <v>3936.5882927989032</v>
      </c>
      <c r="AC23" s="63">
        <v>3838.6220612184698</v>
      </c>
      <c r="AD23" s="81">
        <v>13.6996964514393</v>
      </c>
    </row>
    <row r="24" spans="1:30" s="57" customFormat="1" ht="13.6" x14ac:dyDescent="0.25">
      <c r="A24" s="56" t="s">
        <v>164</v>
      </c>
      <c r="B24" s="57" t="s">
        <v>23</v>
      </c>
      <c r="C24" s="61">
        <v>165.014734</v>
      </c>
      <c r="D24" s="62">
        <v>165.014734</v>
      </c>
      <c r="E24" s="62">
        <v>170.901084</v>
      </c>
      <c r="F24" s="62">
        <v>182.27291399999999</v>
      </c>
      <c r="G24" s="62">
        <v>190.47207</v>
      </c>
      <c r="H24" s="62">
        <v>199.03429800000001</v>
      </c>
      <c r="I24" s="62">
        <v>207.86284599999999</v>
      </c>
      <c r="J24" s="62">
        <v>210.835184</v>
      </c>
      <c r="K24" s="62">
        <v>214.47613200000001</v>
      </c>
      <c r="L24" s="62">
        <v>219.17640399999999</v>
      </c>
      <c r="M24" s="62">
        <v>224.36967999999999</v>
      </c>
      <c r="N24" s="62">
        <v>229.86821</v>
      </c>
      <c r="O24" s="62">
        <v>236.8683628</v>
      </c>
      <c r="P24" s="62">
        <v>241.23663479999999</v>
      </c>
      <c r="Q24" s="62">
        <v>242.47391479999999</v>
      </c>
      <c r="R24" s="62">
        <v>252.05775842</v>
      </c>
      <c r="S24" s="62">
        <v>244.38254513000001</v>
      </c>
      <c r="T24" s="62">
        <v>264.50992804999998</v>
      </c>
      <c r="U24" s="62">
        <v>262.72670957999998</v>
      </c>
      <c r="V24" s="62">
        <v>253.05047099000001</v>
      </c>
      <c r="W24" s="62">
        <v>246.55877111999999</v>
      </c>
      <c r="X24" s="62">
        <v>246.35862560999999</v>
      </c>
      <c r="Y24" s="62">
        <v>230.80888167000001</v>
      </c>
      <c r="Z24" s="62">
        <v>211.73011524</v>
      </c>
      <c r="AA24" s="62">
        <v>221.51940640999999</v>
      </c>
      <c r="AB24" s="62">
        <v>207.37704687999999</v>
      </c>
      <c r="AC24" s="63">
        <v>206.99970881375</v>
      </c>
      <c r="AD24" s="81">
        <v>25.443167283322708</v>
      </c>
    </row>
    <row r="25" spans="1:30" s="57" customFormat="1" ht="13.6" x14ac:dyDescent="0.25">
      <c r="A25" s="56" t="s">
        <v>165</v>
      </c>
      <c r="B25" s="57" t="s">
        <v>24</v>
      </c>
      <c r="C25" s="61">
        <v>1567.2939412410051</v>
      </c>
      <c r="D25" s="62">
        <v>1567.2939412410051</v>
      </c>
      <c r="E25" s="62">
        <v>1648.1940426932035</v>
      </c>
      <c r="F25" s="62">
        <v>1713.6383795320387</v>
      </c>
      <c r="G25" s="62">
        <v>1763.2347058422515</v>
      </c>
      <c r="H25" s="62">
        <v>1807.0215082404886</v>
      </c>
      <c r="I25" s="62">
        <v>1842.9608939329555</v>
      </c>
      <c r="J25" s="62">
        <v>1722.2546926762298</v>
      </c>
      <c r="K25" s="62">
        <v>1449.3889378636868</v>
      </c>
      <c r="L25" s="62">
        <v>1493.2990022244028</v>
      </c>
      <c r="M25" s="62">
        <v>1499.3467217390596</v>
      </c>
      <c r="N25" s="62">
        <v>1511.633735298449</v>
      </c>
      <c r="O25" s="62">
        <v>1625.1199364321424</v>
      </c>
      <c r="P25" s="62">
        <v>1731.3035092439331</v>
      </c>
      <c r="Q25" s="62">
        <v>1787.1801824933245</v>
      </c>
      <c r="R25" s="62">
        <v>1508.2656452119456</v>
      </c>
      <c r="S25" s="62">
        <v>1315.0547251167486</v>
      </c>
      <c r="T25" s="62">
        <v>1351.1411892093111</v>
      </c>
      <c r="U25" s="62">
        <v>873.63912865241093</v>
      </c>
      <c r="V25" s="62">
        <v>712.91413682219923</v>
      </c>
      <c r="W25" s="62">
        <v>540.77585492492324</v>
      </c>
      <c r="X25" s="62">
        <v>524.59018602625042</v>
      </c>
      <c r="Y25" s="62">
        <v>615.21689930826915</v>
      </c>
      <c r="Z25" s="62">
        <v>539.96666861907875</v>
      </c>
      <c r="AA25" s="62">
        <v>696.83686465424773</v>
      </c>
      <c r="AB25" s="62">
        <v>878.80980599538657</v>
      </c>
      <c r="AC25" s="63">
        <v>974.16482451926515</v>
      </c>
      <c r="AD25" s="81">
        <v>-37.844152976951605</v>
      </c>
    </row>
    <row r="26" spans="1:30" s="57" customFormat="1" ht="13.6" x14ac:dyDescent="0.25">
      <c r="A26" s="56" t="s">
        <v>166</v>
      </c>
      <c r="B26" s="57" t="s">
        <v>25</v>
      </c>
      <c r="C26" s="61">
        <v>23265.275938496608</v>
      </c>
      <c r="D26" s="62">
        <v>23265.275938496608</v>
      </c>
      <c r="E26" s="62">
        <v>24356.101354397066</v>
      </c>
      <c r="F26" s="62">
        <v>20987.572441644217</v>
      </c>
      <c r="G26" s="62">
        <v>20280.664050304003</v>
      </c>
      <c r="H26" s="62">
        <v>20978.409785813219</v>
      </c>
      <c r="I26" s="62">
        <v>21825.584503509621</v>
      </c>
      <c r="J26" s="62">
        <v>23093.120495353207</v>
      </c>
      <c r="K26" s="62">
        <v>23234.035664211369</v>
      </c>
      <c r="L26" s="62">
        <v>22870.333711950163</v>
      </c>
      <c r="M26" s="62">
        <v>22979.835997474318</v>
      </c>
      <c r="N26" s="62">
        <v>24105.174065226605</v>
      </c>
      <c r="O26" s="62">
        <v>25728.739414797346</v>
      </c>
      <c r="P26" s="62">
        <v>25164.560766986378</v>
      </c>
      <c r="Q26" s="62">
        <v>24991.972259191261</v>
      </c>
      <c r="R26" s="62">
        <v>24310.843635169545</v>
      </c>
      <c r="S26" s="62">
        <v>24571.016478111611</v>
      </c>
      <c r="T26" s="62">
        <v>24039.191993955072</v>
      </c>
      <c r="U26" s="62">
        <v>23503.116211158758</v>
      </c>
      <c r="V26" s="62">
        <v>22956.396479370509</v>
      </c>
      <c r="W26" s="62">
        <v>22498.357713559228</v>
      </c>
      <c r="X26" s="62">
        <v>22366.188901417943</v>
      </c>
      <c r="Y26" s="62">
        <v>21706.979377973039</v>
      </c>
      <c r="Z26" s="62">
        <v>21783.884871751234</v>
      </c>
      <c r="AA26" s="62">
        <v>20088.169079413285</v>
      </c>
      <c r="AB26" s="62">
        <v>19745.33897003836</v>
      </c>
      <c r="AC26" s="63">
        <v>18786.658319300557</v>
      </c>
      <c r="AD26" s="81">
        <v>-19.250223513512548</v>
      </c>
    </row>
    <row r="27" spans="1:30" s="57" customFormat="1" ht="13.6" x14ac:dyDescent="0.25">
      <c r="A27" s="56" t="s">
        <v>147</v>
      </c>
      <c r="B27" s="57" t="s">
        <v>26</v>
      </c>
      <c r="C27" s="61">
        <v>28897.425716037018</v>
      </c>
      <c r="D27" s="62">
        <v>28897.425716037018</v>
      </c>
      <c r="E27" s="62">
        <v>28836.082814412555</v>
      </c>
      <c r="F27" s="62">
        <v>29964.844392003513</v>
      </c>
      <c r="G27" s="62">
        <v>29549.06744804437</v>
      </c>
      <c r="H27" s="62">
        <v>32037.624224161616</v>
      </c>
      <c r="I27" s="62">
        <v>32166.788718105632</v>
      </c>
      <c r="J27" s="62">
        <v>32437.795281881161</v>
      </c>
      <c r="K27" s="62">
        <v>32809.565590936945</v>
      </c>
      <c r="L27" s="62">
        <v>32414.376026270158</v>
      </c>
      <c r="M27" s="62">
        <v>31891.816275506131</v>
      </c>
      <c r="N27" s="62">
        <v>31668.197228189059</v>
      </c>
      <c r="O27" s="62">
        <v>29822.012421488194</v>
      </c>
      <c r="P27" s="62">
        <v>28719.62257694831</v>
      </c>
      <c r="Q27" s="62">
        <v>28365.658194725293</v>
      </c>
      <c r="R27" s="62">
        <v>27459.036600492269</v>
      </c>
      <c r="S27" s="62">
        <v>26666.909859565953</v>
      </c>
      <c r="T27" s="62">
        <v>25361.930159998039</v>
      </c>
      <c r="U27" s="62">
        <v>24702.109681932361</v>
      </c>
      <c r="V27" s="62">
        <v>25924.356866524799</v>
      </c>
      <c r="W27" s="62">
        <v>22757.252189968414</v>
      </c>
      <c r="X27" s="62">
        <v>22796.299150719467</v>
      </c>
      <c r="Y27" s="62">
        <v>21977.209329434696</v>
      </c>
      <c r="Z27" s="62">
        <v>22248.175184901876</v>
      </c>
      <c r="AA27" s="62">
        <v>21930.568420475858</v>
      </c>
      <c r="AB27" s="62">
        <v>21195.875282827452</v>
      </c>
      <c r="AC27" s="63">
        <v>21232.210856741112</v>
      </c>
      <c r="AD27" s="81">
        <v>-26.52559758996799</v>
      </c>
    </row>
    <row r="28" spans="1:30" s="57" customFormat="1" ht="13.6" x14ac:dyDescent="0.25">
      <c r="A28" s="56" t="s">
        <v>167</v>
      </c>
      <c r="B28" s="57" t="s">
        <v>27</v>
      </c>
      <c r="C28" s="61">
        <v>4775.2844750000004</v>
      </c>
      <c r="D28" s="62">
        <v>4775.2844750000004</v>
      </c>
      <c r="E28" s="62">
        <v>4829.6997000000001</v>
      </c>
      <c r="F28" s="62">
        <v>4662.7951249999996</v>
      </c>
      <c r="G28" s="62">
        <v>4521.0700999999999</v>
      </c>
      <c r="H28" s="62">
        <v>4476.9688249999999</v>
      </c>
      <c r="I28" s="62">
        <v>4490.7598250000001</v>
      </c>
      <c r="J28" s="62">
        <v>4506.4155499999997</v>
      </c>
      <c r="K28" s="62">
        <v>4557.8804250000003</v>
      </c>
      <c r="L28" s="62">
        <v>4496.2192500000001</v>
      </c>
      <c r="M28" s="62">
        <v>4497.7075000000004</v>
      </c>
      <c r="N28" s="62">
        <v>4593.9221250000001</v>
      </c>
      <c r="O28" s="62">
        <v>4572.3070250000001</v>
      </c>
      <c r="P28" s="62">
        <v>4581.1554749999996</v>
      </c>
      <c r="Q28" s="62">
        <v>4636.1193999999996</v>
      </c>
      <c r="R28" s="62">
        <v>4741.9161000000004</v>
      </c>
      <c r="S28" s="62">
        <v>4782.7580250000001</v>
      </c>
      <c r="T28" s="62">
        <v>4992.2441500000004</v>
      </c>
      <c r="U28" s="62">
        <v>5176.4857499999998</v>
      </c>
      <c r="V28" s="62">
        <v>5188.0690500000001</v>
      </c>
      <c r="W28" s="62">
        <v>5314.6566249999996</v>
      </c>
      <c r="X28" s="62">
        <v>5455.4839000000002</v>
      </c>
      <c r="Y28" s="62">
        <v>5609.8057500000004</v>
      </c>
      <c r="Z28" s="62">
        <v>5699.2931250000001</v>
      </c>
      <c r="AA28" s="62">
        <v>5814.7622250000004</v>
      </c>
      <c r="AB28" s="62">
        <v>5983.00695</v>
      </c>
      <c r="AC28" s="63">
        <v>6115.1477500000001</v>
      </c>
      <c r="AD28" s="81">
        <v>28.058292275875342</v>
      </c>
    </row>
    <row r="29" spans="1:30" s="57" customFormat="1" ht="13.6" x14ac:dyDescent="0.25">
      <c r="A29" s="56" t="s">
        <v>168</v>
      </c>
      <c r="B29" s="57" t="s">
        <v>28</v>
      </c>
      <c r="C29" s="61">
        <v>679.0869802883625</v>
      </c>
      <c r="D29" s="62">
        <v>679.0869802883625</v>
      </c>
      <c r="E29" s="62">
        <v>711.88230177084949</v>
      </c>
      <c r="F29" s="62">
        <v>675.67230290612451</v>
      </c>
      <c r="G29" s="62">
        <v>605.28723433032474</v>
      </c>
      <c r="H29" s="62">
        <v>595.04599346290388</v>
      </c>
      <c r="I29" s="62">
        <v>607.00367486946857</v>
      </c>
      <c r="J29" s="62">
        <v>615.09186867957851</v>
      </c>
      <c r="K29" s="62">
        <v>634.00643862299137</v>
      </c>
      <c r="L29" s="62">
        <v>646.25133112138235</v>
      </c>
      <c r="M29" s="62">
        <v>656.2400552313934</v>
      </c>
      <c r="N29" s="62">
        <v>721.66008285142766</v>
      </c>
      <c r="O29" s="62">
        <v>756.4076988770106</v>
      </c>
      <c r="P29" s="62">
        <v>738.35827416434029</v>
      </c>
      <c r="Q29" s="62">
        <v>690.08353411204337</v>
      </c>
      <c r="R29" s="62">
        <v>688.57122823594227</v>
      </c>
      <c r="S29" s="62">
        <v>708.79949511085749</v>
      </c>
      <c r="T29" s="62">
        <v>732.93145615385777</v>
      </c>
      <c r="U29" s="62">
        <v>745.78721962629936</v>
      </c>
      <c r="V29" s="62">
        <v>745.14298940120796</v>
      </c>
      <c r="W29" s="62">
        <v>716.78408937910774</v>
      </c>
      <c r="X29" s="62">
        <v>741.48364346902372</v>
      </c>
      <c r="Y29" s="62">
        <v>695.60812508151162</v>
      </c>
      <c r="Z29" s="62">
        <v>725.90513796239554</v>
      </c>
      <c r="AA29" s="62">
        <v>720.58853121747381</v>
      </c>
      <c r="AB29" s="62">
        <v>728.76538863531073</v>
      </c>
      <c r="AC29" s="63">
        <v>687.43886056803149</v>
      </c>
      <c r="AD29" s="81">
        <v>1.2298690038384346</v>
      </c>
    </row>
    <row r="30" spans="1:30" s="57" customFormat="1" ht="13.6" x14ac:dyDescent="0.25">
      <c r="A30" s="56" t="s">
        <v>169</v>
      </c>
      <c r="B30" s="57" t="s">
        <v>29</v>
      </c>
      <c r="C30" s="61">
        <v>2.17941952518298</v>
      </c>
      <c r="D30" s="62">
        <v>2.17941952518298</v>
      </c>
      <c r="E30" s="62">
        <v>2.06250050326177</v>
      </c>
      <c r="F30" s="62">
        <v>2.1155722973367701</v>
      </c>
      <c r="G30" s="62">
        <v>2.0888790868404201</v>
      </c>
      <c r="H30" s="62">
        <v>2.2163731329965599</v>
      </c>
      <c r="I30" s="62">
        <v>2.15157606001394</v>
      </c>
      <c r="J30" s="62">
        <v>2.2691587232525499</v>
      </c>
      <c r="K30" s="62">
        <v>2.2022590558880299</v>
      </c>
      <c r="L30" s="62">
        <v>2.2014962035846199</v>
      </c>
      <c r="M30" s="62">
        <v>2.2441177840581599</v>
      </c>
      <c r="N30" s="62">
        <v>2.3614276614656098</v>
      </c>
      <c r="O30" s="62">
        <v>2.2271391720632701</v>
      </c>
      <c r="P30" s="62">
        <v>2.4102414338867302</v>
      </c>
      <c r="Q30" s="62">
        <v>2.4239439858078802</v>
      </c>
      <c r="R30" s="62">
        <v>2.4076957259975198</v>
      </c>
      <c r="S30" s="62">
        <v>2.5534679566406999</v>
      </c>
      <c r="T30" s="62">
        <v>2.4242902090919398</v>
      </c>
      <c r="U30" s="62">
        <v>2.50767012862429</v>
      </c>
      <c r="V30" s="62">
        <v>2.64886006701551</v>
      </c>
      <c r="W30" s="62">
        <v>2.3987483160960799</v>
      </c>
      <c r="X30" s="62">
        <v>2.4087812423621702</v>
      </c>
      <c r="Y30" s="62">
        <v>2.5532469896547001</v>
      </c>
      <c r="Z30" s="62">
        <v>2.6347139029258102</v>
      </c>
      <c r="AA30" s="62">
        <v>2.6432716651876702</v>
      </c>
      <c r="AB30" s="62">
        <v>2.3911082962556698</v>
      </c>
      <c r="AC30" s="63">
        <v>2.2804649174664</v>
      </c>
      <c r="AD30" s="81">
        <v>4.6363442703825664</v>
      </c>
    </row>
    <row r="31" spans="1:30" s="57" customFormat="1" ht="13.6" x14ac:dyDescent="0.25">
      <c r="A31" s="56" t="s">
        <v>170</v>
      </c>
      <c r="B31" s="57" t="s">
        <v>30</v>
      </c>
      <c r="C31" s="61">
        <v>1576.7195452245383</v>
      </c>
      <c r="D31" s="62">
        <v>1576.7195452245383</v>
      </c>
      <c r="E31" s="62">
        <v>1602.3654341727738</v>
      </c>
      <c r="F31" s="62">
        <v>1571.5526516466637</v>
      </c>
      <c r="G31" s="62">
        <v>1593.3513823954609</v>
      </c>
      <c r="H31" s="62">
        <v>1549.3907421179151</v>
      </c>
      <c r="I31" s="62">
        <v>1578.287642628075</v>
      </c>
      <c r="J31" s="62">
        <v>1577.3016179117924</v>
      </c>
      <c r="K31" s="62">
        <v>1579.5112171916796</v>
      </c>
      <c r="L31" s="62">
        <v>1565.413654589277</v>
      </c>
      <c r="M31" s="62">
        <v>1539.9068393584737</v>
      </c>
      <c r="N31" s="62">
        <v>1540.7690987847766</v>
      </c>
      <c r="O31" s="62">
        <v>1583.691676994536</v>
      </c>
      <c r="P31" s="62">
        <v>1573.6685786575842</v>
      </c>
      <c r="Q31" s="62">
        <v>1561.3965167426095</v>
      </c>
      <c r="R31" s="62">
        <v>1532.7578332321286</v>
      </c>
      <c r="S31" s="62">
        <v>1496.7450780214022</v>
      </c>
      <c r="T31" s="62">
        <v>1460.5993895843146</v>
      </c>
      <c r="U31" s="62">
        <v>1435.8468174241953</v>
      </c>
      <c r="V31" s="62">
        <v>1421.8217810708527</v>
      </c>
      <c r="W31" s="62">
        <v>1376.2393273968748</v>
      </c>
      <c r="X31" s="62">
        <v>1339.4028409800192</v>
      </c>
      <c r="Y31" s="62">
        <v>1250.6418052937572</v>
      </c>
      <c r="Z31" s="62">
        <v>1211.7372076376291</v>
      </c>
      <c r="AA31" s="62">
        <v>1170.6366766159547</v>
      </c>
      <c r="AB31" s="62">
        <v>1112.9603608746777</v>
      </c>
      <c r="AC31" s="63">
        <v>1042.2450314800212</v>
      </c>
      <c r="AD31" s="81">
        <v>-33.897880911243689</v>
      </c>
    </row>
    <row r="32" spans="1:30" s="57" customFormat="1" ht="13.6" x14ac:dyDescent="0.25">
      <c r="A32" s="56" t="s">
        <v>171</v>
      </c>
      <c r="B32" s="57" t="s">
        <v>31</v>
      </c>
      <c r="C32" s="61">
        <v>111.92480119376467</v>
      </c>
      <c r="D32" s="62">
        <v>111.92480119376467</v>
      </c>
      <c r="E32" s="62">
        <v>113.68829444460708</v>
      </c>
      <c r="F32" s="62">
        <v>113.94603987874623</v>
      </c>
      <c r="G32" s="62">
        <v>114.60451958066903</v>
      </c>
      <c r="H32" s="62">
        <v>106.37572367443521</v>
      </c>
      <c r="I32" s="62">
        <v>106.25422733251023</v>
      </c>
      <c r="J32" s="62">
        <v>107.482604781079</v>
      </c>
      <c r="K32" s="62">
        <v>110.21162062317428</v>
      </c>
      <c r="L32" s="62">
        <v>112.16233638177374</v>
      </c>
      <c r="M32" s="62">
        <v>111.65884958014917</v>
      </c>
      <c r="N32" s="62">
        <v>111.98485667810084</v>
      </c>
      <c r="O32" s="62">
        <v>111.29060711748632</v>
      </c>
      <c r="P32" s="62">
        <v>112.10243486192569</v>
      </c>
      <c r="Q32" s="62">
        <v>116.36488841904928</v>
      </c>
      <c r="R32" s="62">
        <v>112.76868485482542</v>
      </c>
      <c r="S32" s="62">
        <v>112.43141805211089</v>
      </c>
      <c r="T32" s="62">
        <v>113.17478278301871</v>
      </c>
      <c r="U32" s="62">
        <v>114.01714891600666</v>
      </c>
      <c r="V32" s="62">
        <v>116.44850396091326</v>
      </c>
      <c r="W32" s="62">
        <v>114.3251457607836</v>
      </c>
      <c r="X32" s="62">
        <v>102.67830002031197</v>
      </c>
      <c r="Y32" s="62">
        <v>100.01675274387721</v>
      </c>
      <c r="Z32" s="62">
        <v>95.186850248826019</v>
      </c>
      <c r="AA32" s="62">
        <v>96.176238257259484</v>
      </c>
      <c r="AB32" s="62">
        <v>96.69217154913396</v>
      </c>
      <c r="AC32" s="63">
        <v>92.969954635565287</v>
      </c>
      <c r="AD32" s="81">
        <v>-16.935340832443984</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14180.198766696682</v>
      </c>
      <c r="D35" s="62">
        <v>14180.198766696682</v>
      </c>
      <c r="E35" s="62">
        <v>14310.457958116009</v>
      </c>
      <c r="F35" s="62">
        <v>14060.599528940003</v>
      </c>
      <c r="G35" s="62">
        <v>13725.14586426178</v>
      </c>
      <c r="H35" s="62">
        <v>13229.266832395655</v>
      </c>
      <c r="I35" s="62">
        <v>12575.899048027473</v>
      </c>
      <c r="J35" s="62">
        <v>12185.524152332917</v>
      </c>
      <c r="K35" s="62">
        <v>11810.7965873089</v>
      </c>
      <c r="L35" s="62">
        <v>11312.510290296359</v>
      </c>
      <c r="M35" s="62">
        <v>10399.337671591331</v>
      </c>
      <c r="N35" s="62">
        <v>9821.8394951742284</v>
      </c>
      <c r="O35" s="62">
        <v>8973.5499990070202</v>
      </c>
      <c r="P35" s="62">
        <v>8235.5657701893069</v>
      </c>
      <c r="Q35" s="62">
        <v>7434.1164601249611</v>
      </c>
      <c r="R35" s="62">
        <v>6910.0149761188095</v>
      </c>
      <c r="S35" s="62">
        <v>6277.4653628310107</v>
      </c>
      <c r="T35" s="62">
        <v>5825.1260860849125</v>
      </c>
      <c r="U35" s="62">
        <v>5440.2221997782835</v>
      </c>
      <c r="V35" s="62">
        <v>5095.7472402596632</v>
      </c>
      <c r="W35" s="62">
        <v>4840.5350514074153</v>
      </c>
      <c r="X35" s="62">
        <v>4508.1979621522742</v>
      </c>
      <c r="Y35" s="62">
        <v>4241.798908000228</v>
      </c>
      <c r="Z35" s="62">
        <v>4014.2304574817099</v>
      </c>
      <c r="AA35" s="62">
        <v>3813.6676024046751</v>
      </c>
      <c r="AB35" s="62">
        <v>3578.0414524424828</v>
      </c>
      <c r="AC35" s="63">
        <v>3378.0570630922848</v>
      </c>
      <c r="AD35" s="81">
        <v>-76.177646599524977</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2243.1201248039115</v>
      </c>
      <c r="D37" s="62">
        <v>2243.1201248039115</v>
      </c>
      <c r="E37" s="62">
        <v>2218.7649183512931</v>
      </c>
      <c r="F37" s="62">
        <v>2188.9691056610973</v>
      </c>
      <c r="G37" s="62">
        <v>2171.8011201064814</v>
      </c>
      <c r="H37" s="62">
        <v>2161.0565749151397</v>
      </c>
      <c r="I37" s="62">
        <v>2122.3734285576597</v>
      </c>
      <c r="J37" s="62">
        <v>2072.5528005340002</v>
      </c>
      <c r="K37" s="62">
        <v>2027.5192103147001</v>
      </c>
      <c r="L37" s="62">
        <v>1888.2735895441999</v>
      </c>
      <c r="M37" s="62">
        <v>1764.7432836316998</v>
      </c>
      <c r="N37" s="62">
        <v>1819.8455380192052</v>
      </c>
      <c r="O37" s="62">
        <v>1763.232996605105</v>
      </c>
      <c r="P37" s="62">
        <v>1676.2569249898052</v>
      </c>
      <c r="Q37" s="62">
        <v>1667.547688265005</v>
      </c>
      <c r="R37" s="62">
        <v>1660.7765411562052</v>
      </c>
      <c r="S37" s="62">
        <v>1572.6803332235049</v>
      </c>
      <c r="T37" s="62">
        <v>1591.2598432394</v>
      </c>
      <c r="U37" s="62">
        <v>1581.7377516746001</v>
      </c>
      <c r="V37" s="62">
        <v>1520.5295093048001</v>
      </c>
      <c r="W37" s="62">
        <v>1533.1984773704999</v>
      </c>
      <c r="X37" s="62">
        <v>1509.0510943362001</v>
      </c>
      <c r="Y37" s="62">
        <v>1490.9949745044</v>
      </c>
      <c r="Z37" s="62">
        <v>1488.9503216379001</v>
      </c>
      <c r="AA37" s="62">
        <v>1456.1581294017999</v>
      </c>
      <c r="AB37" s="62">
        <v>1380.1657517336962</v>
      </c>
      <c r="AC37" s="63">
        <v>1293.8511405277</v>
      </c>
      <c r="AD37" s="81">
        <v>-42.319132790946476</v>
      </c>
    </row>
    <row r="38" spans="1:30" s="57" customFormat="1" ht="13.6" x14ac:dyDescent="0.25">
      <c r="A38" s="56" t="s">
        <v>177</v>
      </c>
      <c r="B38" s="57" t="s">
        <v>37</v>
      </c>
      <c r="C38" s="61">
        <v>14870.817292405061</v>
      </c>
      <c r="D38" s="62">
        <v>14588.994038873467</v>
      </c>
      <c r="E38" s="62">
        <v>14423.533773839186</v>
      </c>
      <c r="F38" s="62">
        <v>14272.066681694208</v>
      </c>
      <c r="G38" s="62">
        <v>14093.368997446154</v>
      </c>
      <c r="H38" s="62">
        <v>13735.847339523551</v>
      </c>
      <c r="I38" s="62">
        <v>13538.137701689751</v>
      </c>
      <c r="J38" s="62">
        <v>13368.522975359107</v>
      </c>
      <c r="K38" s="62">
        <v>13325.235180115733</v>
      </c>
      <c r="L38" s="62">
        <v>13384.583657700712</v>
      </c>
      <c r="M38" s="62">
        <v>13343.870332639714</v>
      </c>
      <c r="N38" s="62">
        <v>13518.538672580624</v>
      </c>
      <c r="O38" s="62">
        <v>13237.802086976291</v>
      </c>
      <c r="P38" s="62">
        <v>13249.066002687508</v>
      </c>
      <c r="Q38" s="62">
        <v>13145.550549875754</v>
      </c>
      <c r="R38" s="62">
        <v>12600.242922707404</v>
      </c>
      <c r="S38" s="62">
        <v>12413.478606115974</v>
      </c>
      <c r="T38" s="62">
        <v>12123.844567510132</v>
      </c>
      <c r="U38" s="62">
        <v>12072.025758698059</v>
      </c>
      <c r="V38" s="62">
        <v>11730.494891919716</v>
      </c>
      <c r="W38" s="62">
        <v>11774.454238134915</v>
      </c>
      <c r="X38" s="62">
        <v>11642.310817458225</v>
      </c>
      <c r="Y38" s="62">
        <v>11156.179720554472</v>
      </c>
      <c r="Z38" s="62">
        <v>10922.22606455851</v>
      </c>
      <c r="AA38" s="62">
        <v>10853.266528605474</v>
      </c>
      <c r="AB38" s="62">
        <v>10395.82126670232</v>
      </c>
      <c r="AC38" s="63">
        <v>9991.3126999388423</v>
      </c>
      <c r="AD38" s="81">
        <v>-32.812618812540435</v>
      </c>
    </row>
    <row r="39" spans="1:30" s="57" customFormat="1" ht="13.6" x14ac:dyDescent="0.25">
      <c r="A39" s="56" t="s">
        <v>178</v>
      </c>
      <c r="B39" s="57" t="s">
        <v>38</v>
      </c>
      <c r="C39" s="61">
        <v>5360.7721750143737</v>
      </c>
      <c r="D39" s="62">
        <v>5360.7721750143737</v>
      </c>
      <c r="E39" s="62">
        <v>5550.3718357449334</v>
      </c>
      <c r="F39" s="62">
        <v>5781.7830478701953</v>
      </c>
      <c r="G39" s="62">
        <v>5965.2462339489066</v>
      </c>
      <c r="H39" s="62">
        <v>6242.9311787199249</v>
      </c>
      <c r="I39" s="62">
        <v>6534.6763262450622</v>
      </c>
      <c r="J39" s="62">
        <v>6573.0167112143454</v>
      </c>
      <c r="K39" s="62">
        <v>6774.8521158022886</v>
      </c>
      <c r="L39" s="62">
        <v>7062.821795493368</v>
      </c>
      <c r="M39" s="62">
        <v>7138.6006852230821</v>
      </c>
      <c r="N39" s="62">
        <v>7214.6062543039889</v>
      </c>
      <c r="O39" s="62">
        <v>7361.0313428351838</v>
      </c>
      <c r="P39" s="62">
        <v>7653.5393382106113</v>
      </c>
      <c r="Q39" s="62">
        <v>8004.0429445488271</v>
      </c>
      <c r="R39" s="62">
        <v>8120.7151219404877</v>
      </c>
      <c r="S39" s="62">
        <v>7674.0778767963984</v>
      </c>
      <c r="T39" s="62">
        <v>7599.0095386032744</v>
      </c>
      <c r="U39" s="62">
        <v>7453.6887527528152</v>
      </c>
      <c r="V39" s="62">
        <v>7008.2003527173647</v>
      </c>
      <c r="W39" s="62">
        <v>6862.7049847799772</v>
      </c>
      <c r="X39" s="62">
        <v>6921.2739926019749</v>
      </c>
      <c r="Y39" s="62">
        <v>7049.1724875142463</v>
      </c>
      <c r="Z39" s="62">
        <v>6819.8946600854697</v>
      </c>
      <c r="AA39" s="62">
        <v>6574.2322641428273</v>
      </c>
      <c r="AB39" s="62">
        <v>6339.8311871655369</v>
      </c>
      <c r="AC39" s="63">
        <v>6380.8934818139496</v>
      </c>
      <c r="AD39" s="81">
        <v>19.02937251379911</v>
      </c>
    </row>
    <row r="40" spans="1:30" s="57" customFormat="1" ht="13.6" x14ac:dyDescent="0.25">
      <c r="A40" s="56" t="s">
        <v>179</v>
      </c>
      <c r="B40" s="57" t="s">
        <v>39</v>
      </c>
      <c r="C40" s="61">
        <v>5135.6640256811606</v>
      </c>
      <c r="D40" s="62">
        <v>5023.3619895009642</v>
      </c>
      <c r="E40" s="62">
        <v>4941.0164827561166</v>
      </c>
      <c r="F40" s="62">
        <v>4878.8156623039267</v>
      </c>
      <c r="G40" s="62">
        <v>4895.356295481115</v>
      </c>
      <c r="H40" s="62">
        <v>4929.4869095369622</v>
      </c>
      <c r="I40" s="62">
        <v>5157.2720923724582</v>
      </c>
      <c r="J40" s="62">
        <v>5218.688862137964</v>
      </c>
      <c r="K40" s="62">
        <v>5289.818011084817</v>
      </c>
      <c r="L40" s="62">
        <v>5253.8006918067686</v>
      </c>
      <c r="M40" s="62">
        <v>5326.0768239718263</v>
      </c>
      <c r="N40" s="62">
        <v>5303.9262562908689</v>
      </c>
      <c r="O40" s="62">
        <v>5342.5256349131614</v>
      </c>
      <c r="P40" s="62">
        <v>5343.4300884181339</v>
      </c>
      <c r="Q40" s="62">
        <v>5588.5358192540898</v>
      </c>
      <c r="R40" s="62">
        <v>5656.0447076214969</v>
      </c>
      <c r="S40" s="62">
        <v>5688.1919501263692</v>
      </c>
      <c r="T40" s="62">
        <v>5511.7207943083267</v>
      </c>
      <c r="U40" s="62">
        <v>5604.0755958441005</v>
      </c>
      <c r="V40" s="62">
        <v>5546.5839052607962</v>
      </c>
      <c r="W40" s="62">
        <v>5515.8647486714799</v>
      </c>
      <c r="X40" s="62">
        <v>5584.3901229307139</v>
      </c>
      <c r="Y40" s="62">
        <v>5032.36829539665</v>
      </c>
      <c r="Z40" s="62">
        <v>5620.4486355640192</v>
      </c>
      <c r="AA40" s="62">
        <v>5881.4515733335829</v>
      </c>
      <c r="AB40" s="62">
        <v>5865.0954746445095</v>
      </c>
      <c r="AC40" s="63">
        <v>5843.3094249153728</v>
      </c>
      <c r="AD40" s="81">
        <v>13.77904387233265</v>
      </c>
    </row>
    <row r="41" spans="1:30" s="57" customFormat="1" ht="13.6" x14ac:dyDescent="0.25">
      <c r="A41" s="56" t="s">
        <v>180</v>
      </c>
      <c r="B41" s="57" t="s">
        <v>40</v>
      </c>
      <c r="C41" s="61">
        <v>76735.717806120752</v>
      </c>
      <c r="D41" s="62">
        <v>76735.717806120752</v>
      </c>
      <c r="E41" s="62">
        <v>77115.072935637363</v>
      </c>
      <c r="F41" s="62">
        <v>76558.509983098425</v>
      </c>
      <c r="G41" s="62">
        <v>76898.381949519186</v>
      </c>
      <c r="H41" s="62">
        <v>76735.396993596136</v>
      </c>
      <c r="I41" s="62">
        <v>77274.794012985221</v>
      </c>
      <c r="J41" s="62">
        <v>77304.735867838783</v>
      </c>
      <c r="K41" s="62">
        <v>78016.105024386008</v>
      </c>
      <c r="L41" s="62">
        <v>78172.848064960301</v>
      </c>
      <c r="M41" s="62">
        <v>79075.650428774417</v>
      </c>
      <c r="N41" s="62">
        <v>79600.73962105297</v>
      </c>
      <c r="O41" s="62">
        <v>80755.764181524617</v>
      </c>
      <c r="P41" s="62">
        <v>81679.695324396249</v>
      </c>
      <c r="Q41" s="62">
        <v>82951.038569473705</v>
      </c>
      <c r="R41" s="62">
        <v>84415.999204484644</v>
      </c>
      <c r="S41" s="62">
        <v>86399.201306882373</v>
      </c>
      <c r="T41" s="62">
        <v>88227.182009939061</v>
      </c>
      <c r="U41" s="62">
        <v>90306.229941266705</v>
      </c>
      <c r="V41" s="62">
        <v>92193.262723247302</v>
      </c>
      <c r="W41" s="62">
        <v>94006.249289408166</v>
      </c>
      <c r="X41" s="62">
        <v>96269.993877262503</v>
      </c>
      <c r="Y41" s="62">
        <v>99417.763609276109</v>
      </c>
      <c r="Z41" s="62">
        <v>102608.7621691055</v>
      </c>
      <c r="AA41" s="62">
        <v>106047.3485797402</v>
      </c>
      <c r="AB41" s="62">
        <v>109584.55115765838</v>
      </c>
      <c r="AC41" s="63">
        <v>114912.11882176655</v>
      </c>
      <c r="AD41" s="81">
        <v>49.750497039855269</v>
      </c>
    </row>
    <row r="42" spans="1:30" s="57" customFormat="1" ht="13.6" x14ac:dyDescent="0.25">
      <c r="A42" s="56" t="s">
        <v>181</v>
      </c>
      <c r="B42" s="57" t="s">
        <v>41</v>
      </c>
      <c r="C42" s="61">
        <v>1392.6224881604849</v>
      </c>
      <c r="D42" s="62">
        <v>1392.6224881604849</v>
      </c>
      <c r="E42" s="62">
        <v>1390.056582887602</v>
      </c>
      <c r="F42" s="62">
        <v>1378.0985276147189</v>
      </c>
      <c r="G42" s="62">
        <v>1372.4874961260991</v>
      </c>
      <c r="H42" s="62">
        <v>1345.3173415153769</v>
      </c>
      <c r="I42" s="62">
        <v>1338.5821869046551</v>
      </c>
      <c r="J42" s="62">
        <v>1335.0048576219901</v>
      </c>
      <c r="K42" s="62">
        <v>1341.1728285678839</v>
      </c>
      <c r="L42" s="62">
        <v>1349.1049373451501</v>
      </c>
      <c r="M42" s="62">
        <v>1347.9851127782536</v>
      </c>
      <c r="N42" s="62">
        <v>1350.6418197419891</v>
      </c>
      <c r="O42" s="62">
        <v>1354.7281844945946</v>
      </c>
      <c r="P42" s="62">
        <v>1356.4884992471968</v>
      </c>
      <c r="Q42" s="62">
        <v>1354.6878879107492</v>
      </c>
      <c r="R42" s="62">
        <v>1358.0628255421202</v>
      </c>
      <c r="S42" s="62">
        <v>1357.1489012488955</v>
      </c>
      <c r="T42" s="62">
        <v>1397.7846901278112</v>
      </c>
      <c r="U42" s="62">
        <v>1358.0700527886318</v>
      </c>
      <c r="V42" s="62">
        <v>1384.2333462009951</v>
      </c>
      <c r="W42" s="62">
        <v>1387.0463866674388</v>
      </c>
      <c r="X42" s="62">
        <v>1395.265541896066</v>
      </c>
      <c r="Y42" s="62">
        <v>1427.0180774573769</v>
      </c>
      <c r="Z42" s="62">
        <v>1458.4930961536461</v>
      </c>
      <c r="AA42" s="62">
        <v>1446.255123811138</v>
      </c>
      <c r="AB42" s="62">
        <v>1476.9608901239078</v>
      </c>
      <c r="AC42" s="63">
        <v>1524.6664574007305</v>
      </c>
      <c r="AD42" s="81">
        <v>9.4816772214171614</v>
      </c>
    </row>
    <row r="43" spans="1:30" s="57" customFormat="1" ht="13.6" x14ac:dyDescent="0.25">
      <c r="A43" s="56" t="s">
        <v>182</v>
      </c>
      <c r="B43" s="57" t="s">
        <v>42</v>
      </c>
      <c r="C43" s="61">
        <v>593.02332567517772</v>
      </c>
      <c r="D43" s="62">
        <v>644.90452422974977</v>
      </c>
      <c r="E43" s="62">
        <v>648.50770466920051</v>
      </c>
      <c r="F43" s="62">
        <v>645.87111203326162</v>
      </c>
      <c r="G43" s="62">
        <v>664.18294353320846</v>
      </c>
      <c r="H43" s="62">
        <v>672.28820970484196</v>
      </c>
      <c r="I43" s="62">
        <v>678.29720443041549</v>
      </c>
      <c r="J43" s="62">
        <v>688.33015107628194</v>
      </c>
      <c r="K43" s="62">
        <v>704.38965416027679</v>
      </c>
      <c r="L43" s="62">
        <v>723.69783030147858</v>
      </c>
      <c r="M43" s="62">
        <v>748.27011059448114</v>
      </c>
      <c r="N43" s="62">
        <v>767.71580611419915</v>
      </c>
      <c r="O43" s="62">
        <v>784.39357374217957</v>
      </c>
      <c r="P43" s="62">
        <v>800.00323641850548</v>
      </c>
      <c r="Q43" s="62">
        <v>805.53978420137423</v>
      </c>
      <c r="R43" s="62">
        <v>807.34810179630608</v>
      </c>
      <c r="S43" s="62">
        <v>788.06158369562115</v>
      </c>
      <c r="T43" s="62">
        <v>748.51805435967617</v>
      </c>
      <c r="U43" s="62">
        <v>700.71647959312713</v>
      </c>
      <c r="V43" s="62">
        <v>597.78680530364181</v>
      </c>
      <c r="W43" s="62">
        <v>550.7450937847824</v>
      </c>
      <c r="X43" s="62">
        <v>549.04366631063488</v>
      </c>
      <c r="Y43" s="62">
        <v>559.20638111717744</v>
      </c>
      <c r="Z43" s="62">
        <v>537.49630813298575</v>
      </c>
      <c r="AA43" s="62">
        <v>533.36657127544436</v>
      </c>
      <c r="AB43" s="62">
        <v>502.97481102630542</v>
      </c>
      <c r="AC43" s="63">
        <v>520.81038641039788</v>
      </c>
      <c r="AD43" s="81">
        <v>-12.177082441498046</v>
      </c>
    </row>
    <row r="44" spans="1:30" s="57" customFormat="1" ht="13.6" x14ac:dyDescent="0.25">
      <c r="A44" s="56" t="s">
        <v>183</v>
      </c>
      <c r="B44" s="57" t="s">
        <v>43</v>
      </c>
      <c r="C44" s="61">
        <v>9824.7962261280627</v>
      </c>
      <c r="D44" s="62">
        <v>9824.7962261280627</v>
      </c>
      <c r="E44" s="62">
        <v>10051.564415008312</v>
      </c>
      <c r="F44" s="62">
        <v>10402.865132591874</v>
      </c>
      <c r="G44" s="62">
        <v>10770.996913139063</v>
      </c>
      <c r="H44" s="62">
        <v>11247.0349730405</v>
      </c>
      <c r="I44" s="62">
        <v>11561.943227259937</v>
      </c>
      <c r="J44" s="62">
        <v>11833.429342317562</v>
      </c>
      <c r="K44" s="62">
        <v>11988.856328914939</v>
      </c>
      <c r="L44" s="62">
        <v>12358.128245194688</v>
      </c>
      <c r="M44" s="62">
        <v>12723.363371302812</v>
      </c>
      <c r="N44" s="62">
        <v>12983.770124656938</v>
      </c>
      <c r="O44" s="62">
        <v>13354.843382959687</v>
      </c>
      <c r="P44" s="62">
        <v>13673.583141772688</v>
      </c>
      <c r="Q44" s="62">
        <v>13552.813708995815</v>
      </c>
      <c r="R44" s="62">
        <v>13239.884422187251</v>
      </c>
      <c r="S44" s="62">
        <v>13559.450794861499</v>
      </c>
      <c r="T44" s="62">
        <v>13823.727307045487</v>
      </c>
      <c r="U44" s="62">
        <v>13672.014164118218</v>
      </c>
      <c r="V44" s="62">
        <v>13951.548532566325</v>
      </c>
      <c r="W44" s="62">
        <v>15300.609846187937</v>
      </c>
      <c r="X44" s="62">
        <v>14448.904817303814</v>
      </c>
      <c r="Y44" s="62">
        <v>15028.297113715575</v>
      </c>
      <c r="Z44" s="62">
        <v>14936.853478151501</v>
      </c>
      <c r="AA44" s="62">
        <v>14497.255626916478</v>
      </c>
      <c r="AB44" s="62">
        <v>13580.822433183375</v>
      </c>
      <c r="AC44" s="63">
        <v>13470.647159113081</v>
      </c>
      <c r="AD44" s="81">
        <v>37.108667183236257</v>
      </c>
    </row>
    <row r="45" spans="1:30" s="57" customFormat="1" ht="13.6" x14ac:dyDescent="0.25">
      <c r="A45" s="56" t="s">
        <v>184</v>
      </c>
      <c r="B45" s="57" t="s">
        <v>44</v>
      </c>
      <c r="C45" s="61">
        <v>3739.5256999965459</v>
      </c>
      <c r="D45" s="62">
        <v>3739.5256999965459</v>
      </c>
      <c r="E45" s="62">
        <v>3804.3645000840679</v>
      </c>
      <c r="F45" s="62">
        <v>3815.7041471430866</v>
      </c>
      <c r="G45" s="62">
        <v>3694.286676662693</v>
      </c>
      <c r="H45" s="62">
        <v>3562.604863559111</v>
      </c>
      <c r="I45" s="62">
        <v>3555.9016983609913</v>
      </c>
      <c r="J45" s="62">
        <v>3529.4649435786009</v>
      </c>
      <c r="K45" s="62">
        <v>3495.0844673056245</v>
      </c>
      <c r="L45" s="62">
        <v>3442.3467604937628</v>
      </c>
      <c r="M45" s="62">
        <v>3311.6021562070296</v>
      </c>
      <c r="N45" s="62">
        <v>3216.3325069719026</v>
      </c>
      <c r="O45" s="62">
        <v>3166.3774065543198</v>
      </c>
      <c r="P45" s="62">
        <v>2993.2729789812706</v>
      </c>
      <c r="Q45" s="62">
        <v>2828.2381922624504</v>
      </c>
      <c r="R45" s="62">
        <v>2808.020990663164</v>
      </c>
      <c r="S45" s="62">
        <v>2670.9012864796641</v>
      </c>
      <c r="T45" s="62">
        <v>2582.0400919650297</v>
      </c>
      <c r="U45" s="62">
        <v>2404.0104241514468</v>
      </c>
      <c r="V45" s="62">
        <v>2173.4551368514185</v>
      </c>
      <c r="W45" s="62">
        <v>2064.8420411980783</v>
      </c>
      <c r="X45" s="62">
        <v>1937.9332928691369</v>
      </c>
      <c r="Y45" s="62">
        <v>1858.0204903751828</v>
      </c>
      <c r="Z45" s="62">
        <v>1719.3452016499914</v>
      </c>
      <c r="AA45" s="62">
        <v>1604.8735735781279</v>
      </c>
      <c r="AB45" s="62">
        <v>1490.8813669076073</v>
      </c>
      <c r="AC45" s="63">
        <v>1402.3445022480801</v>
      </c>
      <c r="AD45" s="81">
        <v>-62.499401936203427</v>
      </c>
    </row>
    <row r="46" spans="1:30" s="57" customFormat="1" ht="13.6" x14ac:dyDescent="0.25">
      <c r="A46" s="56" t="s">
        <v>185</v>
      </c>
      <c r="B46" s="57" t="s">
        <v>45</v>
      </c>
      <c r="C46" s="61">
        <v>1132.9231741444487</v>
      </c>
      <c r="D46" s="62">
        <v>1132.9231741444487</v>
      </c>
      <c r="E46" s="62">
        <v>1047.859151649772</v>
      </c>
      <c r="F46" s="62">
        <v>1050.5729223929084</v>
      </c>
      <c r="G46" s="62">
        <v>1002.7798171012323</v>
      </c>
      <c r="H46" s="62">
        <v>946.21873640144565</v>
      </c>
      <c r="I46" s="62">
        <v>949.66644662640851</v>
      </c>
      <c r="J46" s="62">
        <v>945.50108496913151</v>
      </c>
      <c r="K46" s="62">
        <v>936.41224406181982</v>
      </c>
      <c r="L46" s="62">
        <v>923.39786608932559</v>
      </c>
      <c r="M46" s="62">
        <v>912.1433763380038</v>
      </c>
      <c r="N46" s="62">
        <v>934.33906354929547</v>
      </c>
      <c r="O46" s="62">
        <v>949.54025497042971</v>
      </c>
      <c r="P46" s="62">
        <v>973.08667999849058</v>
      </c>
      <c r="Q46" s="62">
        <v>952.84185613428895</v>
      </c>
      <c r="R46" s="62">
        <v>972.03384533137023</v>
      </c>
      <c r="S46" s="62">
        <v>963.91671088691749</v>
      </c>
      <c r="T46" s="62">
        <v>964.64833406553907</v>
      </c>
      <c r="U46" s="62">
        <v>949.21193596003855</v>
      </c>
      <c r="V46" s="62">
        <v>932.96276812122596</v>
      </c>
      <c r="W46" s="62">
        <v>914.66578963911547</v>
      </c>
      <c r="X46" s="62">
        <v>903.78344121359794</v>
      </c>
      <c r="Y46" s="62">
        <v>890.2594268462517</v>
      </c>
      <c r="Z46" s="62">
        <v>868.5157180296477</v>
      </c>
      <c r="AA46" s="62">
        <v>863.97983067556379</v>
      </c>
      <c r="AB46" s="62">
        <v>854.82720479335057</v>
      </c>
      <c r="AC46" s="63">
        <v>846.46087259622652</v>
      </c>
      <c r="AD46" s="81">
        <v>-25.285236288378542</v>
      </c>
    </row>
    <row r="47" spans="1:30" s="57" customFormat="1" ht="13.6" x14ac:dyDescent="0.25">
      <c r="A47" s="56" t="s">
        <v>186</v>
      </c>
      <c r="B47" s="57" t="s">
        <v>46</v>
      </c>
      <c r="C47" s="61">
        <v>11090.146147473639</v>
      </c>
      <c r="D47" s="62">
        <v>11090.146147473639</v>
      </c>
      <c r="E47" s="62">
        <v>11324.269483136986</v>
      </c>
      <c r="F47" s="62">
        <v>11546.251250499938</v>
      </c>
      <c r="G47" s="62">
        <v>11782.959076202806</v>
      </c>
      <c r="H47" s="62">
        <v>12049.073784085389</v>
      </c>
      <c r="I47" s="62">
        <v>12382.043156481803</v>
      </c>
      <c r="J47" s="62">
        <v>12696.512471134934</v>
      </c>
      <c r="K47" s="62">
        <v>13215.988591831891</v>
      </c>
      <c r="L47" s="62">
        <v>13545.821442922695</v>
      </c>
      <c r="M47" s="62">
        <v>14030.063923055788</v>
      </c>
      <c r="N47" s="62">
        <v>14486.67696212492</v>
      </c>
      <c r="O47" s="62">
        <v>14960.11696034339</v>
      </c>
      <c r="P47" s="62">
        <v>15432.284707221845</v>
      </c>
      <c r="Q47" s="62">
        <v>15895.179729961994</v>
      </c>
      <c r="R47" s="62">
        <v>16474.336010875733</v>
      </c>
      <c r="S47" s="62">
        <v>16919.432749415893</v>
      </c>
      <c r="T47" s="62">
        <v>17459.606897375987</v>
      </c>
      <c r="U47" s="62">
        <v>17742.979942522212</v>
      </c>
      <c r="V47" s="62">
        <v>17797.487156404448</v>
      </c>
      <c r="W47" s="62">
        <v>17888.95738856772</v>
      </c>
      <c r="X47" s="62">
        <v>18198.34700691032</v>
      </c>
      <c r="Y47" s="62">
        <v>18504.596948349623</v>
      </c>
      <c r="Z47" s="62">
        <v>18148.117506926443</v>
      </c>
      <c r="AA47" s="62">
        <v>16472.746829593048</v>
      </c>
      <c r="AB47" s="62">
        <v>16360.490645126925</v>
      </c>
      <c r="AC47" s="63">
        <v>16876.43415546693</v>
      </c>
      <c r="AD47" s="81">
        <v>52.175038372343003</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66971.620973264537</v>
      </c>
      <c r="D49" s="62">
        <v>66971.620973264537</v>
      </c>
      <c r="E49" s="62">
        <v>67642.061969257411</v>
      </c>
      <c r="F49" s="62">
        <v>67766.881808115271</v>
      </c>
      <c r="G49" s="62">
        <v>68189.555242935443</v>
      </c>
      <c r="H49" s="62">
        <v>68428.302635671731</v>
      </c>
      <c r="I49" s="62">
        <v>69358.36808358194</v>
      </c>
      <c r="J49" s="62">
        <v>69657.377784933269</v>
      </c>
      <c r="K49" s="62">
        <v>69215.994891763039</v>
      </c>
      <c r="L49" s="62">
        <v>68213.414126625037</v>
      </c>
      <c r="M49" s="62">
        <v>65464.856073884977</v>
      </c>
      <c r="N49" s="62">
        <v>63031.645365980323</v>
      </c>
      <c r="O49" s="62">
        <v>61118.743509833199</v>
      </c>
      <c r="P49" s="62">
        <v>59967.240925931161</v>
      </c>
      <c r="Q49" s="62">
        <v>56227.35357000737</v>
      </c>
      <c r="R49" s="62">
        <v>52053.918017223979</v>
      </c>
      <c r="S49" s="62">
        <v>49469.66916949259</v>
      </c>
      <c r="T49" s="62">
        <v>47370.703089237009</v>
      </c>
      <c r="U49" s="62">
        <v>45063.308877807547</v>
      </c>
      <c r="V49" s="62">
        <v>40341.194472595977</v>
      </c>
      <c r="W49" s="62">
        <v>36069.868598974317</v>
      </c>
      <c r="X49" s="62">
        <v>31994.110164405782</v>
      </c>
      <c r="Y49" s="62">
        <v>29654.658858690156</v>
      </c>
      <c r="Z49" s="62">
        <v>26828.368539613853</v>
      </c>
      <c r="AA49" s="62">
        <v>22727.474008257574</v>
      </c>
      <c r="AB49" s="62">
        <v>19850.843785328238</v>
      </c>
      <c r="AC49" s="63">
        <v>18467.493469834648</v>
      </c>
      <c r="AD49" s="81">
        <v>-72.424896991507822</v>
      </c>
    </row>
    <row r="50" spans="1:30" s="57" customFormat="1" thickBot="1" x14ac:dyDescent="0.3">
      <c r="A50" s="64" t="s">
        <v>189</v>
      </c>
      <c r="B50" s="65" t="s">
        <v>49</v>
      </c>
      <c r="C50" s="66">
        <v>199342.05133405488</v>
      </c>
      <c r="D50" s="67">
        <v>199342.05133405488</v>
      </c>
      <c r="E50" s="67">
        <v>201897.07640779763</v>
      </c>
      <c r="F50" s="67">
        <v>202076.07393600221</v>
      </c>
      <c r="G50" s="67">
        <v>200222.2540965619</v>
      </c>
      <c r="H50" s="67">
        <v>200516.46837374591</v>
      </c>
      <c r="I50" s="67">
        <v>195994.84252456285</v>
      </c>
      <c r="J50" s="67">
        <v>192630.61568748197</v>
      </c>
      <c r="K50" s="67">
        <v>183515.28077273062</v>
      </c>
      <c r="L50" s="67">
        <v>174074.48600254155</v>
      </c>
      <c r="M50" s="67">
        <v>167890.58392741214</v>
      </c>
      <c r="N50" s="67">
        <v>164939.01888063899</v>
      </c>
      <c r="O50" s="67">
        <v>160044.10802299393</v>
      </c>
      <c r="P50" s="67">
        <v>158223.66776945809</v>
      </c>
      <c r="Q50" s="67">
        <v>161076.64589904595</v>
      </c>
      <c r="R50" s="67">
        <v>158734.06478910564</v>
      </c>
      <c r="S50" s="67">
        <v>158190.9589021116</v>
      </c>
      <c r="T50" s="67">
        <v>156344.54769460813</v>
      </c>
      <c r="U50" s="67">
        <v>154547.23968962813</v>
      </c>
      <c r="V50" s="67">
        <v>152644.30819637276</v>
      </c>
      <c r="W50" s="67">
        <v>150138.54489857098</v>
      </c>
      <c r="X50" s="67">
        <v>151120.08414754242</v>
      </c>
      <c r="Y50" s="67">
        <v>142635.98862888987</v>
      </c>
      <c r="Z50" s="67">
        <v>144439.15389254873</v>
      </c>
      <c r="AA50" s="67">
        <v>140378.53365975971</v>
      </c>
      <c r="AB50" s="67">
        <v>140225.90318637123</v>
      </c>
      <c r="AC50" s="68">
        <v>139430.87382881058</v>
      </c>
      <c r="AD50" s="82">
        <v>-30.054460212635167</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128</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2" t="s">
        <v>232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131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t="s">
        <v>71</v>
      </c>
      <c r="D7" s="62" t="s">
        <v>71</v>
      </c>
      <c r="E7" s="62" t="s">
        <v>71</v>
      </c>
      <c r="F7" s="62" t="s">
        <v>71</v>
      </c>
      <c r="G7" s="62" t="s">
        <v>71</v>
      </c>
      <c r="H7" s="62" t="s">
        <v>71</v>
      </c>
      <c r="I7" s="62" t="s">
        <v>71</v>
      </c>
      <c r="J7" s="62" t="s">
        <v>71</v>
      </c>
      <c r="K7" s="62" t="s">
        <v>71</v>
      </c>
      <c r="L7" s="62" t="s">
        <v>71</v>
      </c>
      <c r="M7" s="62" t="s">
        <v>71</v>
      </c>
      <c r="N7" s="62" t="s">
        <v>71</v>
      </c>
      <c r="O7" s="62" t="s">
        <v>71</v>
      </c>
      <c r="P7" s="62" t="s">
        <v>71</v>
      </c>
      <c r="Q7" s="62" t="s">
        <v>71</v>
      </c>
      <c r="R7" s="62" t="s">
        <v>71</v>
      </c>
      <c r="S7" s="62" t="s">
        <v>71</v>
      </c>
      <c r="T7" s="62" t="s">
        <v>71</v>
      </c>
      <c r="U7" s="62" t="s">
        <v>71</v>
      </c>
      <c r="V7" s="62" t="s">
        <v>71</v>
      </c>
      <c r="W7" s="62" t="s">
        <v>71</v>
      </c>
      <c r="X7" s="62" t="s">
        <v>71</v>
      </c>
      <c r="Y7" s="62" t="s">
        <v>71</v>
      </c>
      <c r="Z7" s="62" t="s">
        <v>71</v>
      </c>
      <c r="AA7" s="62" t="s">
        <v>71</v>
      </c>
      <c r="AB7" s="62" t="s">
        <v>71</v>
      </c>
      <c r="AC7" s="63" t="s">
        <v>71</v>
      </c>
      <c r="AD7" s="81" t="s">
        <v>5</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t="s">
        <v>71</v>
      </c>
      <c r="D9" s="62" t="s">
        <v>71</v>
      </c>
      <c r="E9" s="62" t="s">
        <v>71</v>
      </c>
      <c r="F9" s="62" t="s">
        <v>71</v>
      </c>
      <c r="G9" s="62" t="s">
        <v>71</v>
      </c>
      <c r="H9" s="62" t="s">
        <v>71</v>
      </c>
      <c r="I9" s="62" t="s">
        <v>71</v>
      </c>
      <c r="J9" s="62" t="s">
        <v>71</v>
      </c>
      <c r="K9" s="62" t="s">
        <v>71</v>
      </c>
      <c r="L9" s="62" t="s">
        <v>71</v>
      </c>
      <c r="M9" s="62" t="s">
        <v>71</v>
      </c>
      <c r="N9" s="62" t="s">
        <v>71</v>
      </c>
      <c r="O9" s="62" t="s">
        <v>71</v>
      </c>
      <c r="P9" s="62" t="s">
        <v>71</v>
      </c>
      <c r="Q9" s="62" t="s">
        <v>71</v>
      </c>
      <c r="R9" s="62" t="s">
        <v>71</v>
      </c>
      <c r="S9" s="62" t="s">
        <v>71</v>
      </c>
      <c r="T9" s="62" t="s">
        <v>71</v>
      </c>
      <c r="U9" s="62" t="s">
        <v>71</v>
      </c>
      <c r="V9" s="62" t="s">
        <v>71</v>
      </c>
      <c r="W9" s="62" t="s">
        <v>71</v>
      </c>
      <c r="X9" s="62" t="s">
        <v>71</v>
      </c>
      <c r="Y9" s="62" t="s">
        <v>71</v>
      </c>
      <c r="Z9" s="62" t="s">
        <v>71</v>
      </c>
      <c r="AA9" s="62" t="s">
        <v>71</v>
      </c>
      <c r="AB9" s="62" t="s">
        <v>71</v>
      </c>
      <c r="AC9" s="63" t="s">
        <v>5</v>
      </c>
      <c r="AD9" s="81" t="s">
        <v>5</v>
      </c>
    </row>
    <row r="10" spans="1:30" s="57" customFormat="1" ht="13.6" x14ac:dyDescent="0.25">
      <c r="A10" s="56" t="s">
        <v>152</v>
      </c>
      <c r="B10" s="57" t="s">
        <v>9</v>
      </c>
      <c r="C10" s="61" t="s">
        <v>71</v>
      </c>
      <c r="D10" s="62" t="s">
        <v>71</v>
      </c>
      <c r="E10" s="62" t="s">
        <v>71</v>
      </c>
      <c r="F10" s="62" t="s">
        <v>71</v>
      </c>
      <c r="G10" s="62" t="s">
        <v>71</v>
      </c>
      <c r="H10" s="62" t="s">
        <v>71</v>
      </c>
      <c r="I10" s="62" t="s">
        <v>71</v>
      </c>
      <c r="J10" s="62" t="s">
        <v>71</v>
      </c>
      <c r="K10" s="62" t="s">
        <v>71</v>
      </c>
      <c r="L10" s="62" t="s">
        <v>71</v>
      </c>
      <c r="M10" s="62" t="s">
        <v>71</v>
      </c>
      <c r="N10" s="62" t="s">
        <v>71</v>
      </c>
      <c r="O10" s="62" t="s">
        <v>71</v>
      </c>
      <c r="P10" s="62" t="s">
        <v>71</v>
      </c>
      <c r="Q10" s="62" t="s">
        <v>71</v>
      </c>
      <c r="R10" s="62" t="s">
        <v>71</v>
      </c>
      <c r="S10" s="62" t="s">
        <v>71</v>
      </c>
      <c r="T10" s="62" t="s">
        <v>71</v>
      </c>
      <c r="U10" s="62" t="s">
        <v>71</v>
      </c>
      <c r="V10" s="62" t="s">
        <v>71</v>
      </c>
      <c r="W10" s="62" t="s">
        <v>71</v>
      </c>
      <c r="X10" s="62" t="s">
        <v>71</v>
      </c>
      <c r="Y10" s="62" t="s">
        <v>71</v>
      </c>
      <c r="Z10" s="62" t="s">
        <v>71</v>
      </c>
      <c r="AA10" s="62" t="s">
        <v>71</v>
      </c>
      <c r="AB10" s="62" t="s">
        <v>5</v>
      </c>
      <c r="AC10" s="63" t="s">
        <v>5</v>
      </c>
      <c r="AD10" s="81" t="s">
        <v>5</v>
      </c>
    </row>
    <row r="11" spans="1:30" s="57" customFormat="1" ht="13.6" x14ac:dyDescent="0.25">
      <c r="A11" s="56" t="s">
        <v>153</v>
      </c>
      <c r="B11" s="57" t="s">
        <v>10</v>
      </c>
      <c r="C11" s="61" t="s">
        <v>67</v>
      </c>
      <c r="D11" s="62" t="s">
        <v>67</v>
      </c>
      <c r="E11" s="62" t="s">
        <v>67</v>
      </c>
      <c r="F11" s="62" t="s">
        <v>67</v>
      </c>
      <c r="G11" s="62" t="s">
        <v>67</v>
      </c>
      <c r="H11" s="62" t="s">
        <v>67</v>
      </c>
      <c r="I11" s="62" t="s">
        <v>67</v>
      </c>
      <c r="J11" s="62" t="s">
        <v>67</v>
      </c>
      <c r="K11" s="62" t="s">
        <v>67</v>
      </c>
      <c r="L11" s="62" t="s">
        <v>67</v>
      </c>
      <c r="M11" s="62" t="s">
        <v>67</v>
      </c>
      <c r="N11" s="62" t="s">
        <v>67</v>
      </c>
      <c r="O11" s="62" t="s">
        <v>67</v>
      </c>
      <c r="P11" s="62" t="s">
        <v>67</v>
      </c>
      <c r="Q11" s="62" t="s">
        <v>67</v>
      </c>
      <c r="R11" s="62" t="s">
        <v>67</v>
      </c>
      <c r="S11" s="62" t="s">
        <v>67</v>
      </c>
      <c r="T11" s="62" t="s">
        <v>67</v>
      </c>
      <c r="U11" s="62" t="s">
        <v>67</v>
      </c>
      <c r="V11" s="62" t="s">
        <v>67</v>
      </c>
      <c r="W11" s="62" t="s">
        <v>67</v>
      </c>
      <c r="X11" s="62" t="s">
        <v>67</v>
      </c>
      <c r="Y11" s="62" t="s">
        <v>67</v>
      </c>
      <c r="Z11" s="62" t="s">
        <v>67</v>
      </c>
      <c r="AA11" s="62" t="s">
        <v>67</v>
      </c>
      <c r="AB11" s="62" t="s">
        <v>67</v>
      </c>
      <c r="AC11" s="63" t="s">
        <v>67</v>
      </c>
      <c r="AD11" s="81" t="s">
        <v>5</v>
      </c>
    </row>
    <row r="12" spans="1:30" s="57" customFormat="1" ht="13.6" x14ac:dyDescent="0.25">
      <c r="A12" s="56" t="s">
        <v>154</v>
      </c>
      <c r="B12" s="57" t="s">
        <v>11</v>
      </c>
      <c r="C12" s="61" t="s">
        <v>71</v>
      </c>
      <c r="D12" s="62" t="s">
        <v>71</v>
      </c>
      <c r="E12" s="62" t="s">
        <v>71</v>
      </c>
      <c r="F12" s="62" t="s">
        <v>71</v>
      </c>
      <c r="G12" s="62" t="s">
        <v>71</v>
      </c>
      <c r="H12" s="62" t="s">
        <v>71</v>
      </c>
      <c r="I12" s="62" t="s">
        <v>71</v>
      </c>
      <c r="J12" s="62" t="s">
        <v>71</v>
      </c>
      <c r="K12" s="62" t="s">
        <v>71</v>
      </c>
      <c r="L12" s="62" t="s">
        <v>71</v>
      </c>
      <c r="M12" s="62" t="s">
        <v>71</v>
      </c>
      <c r="N12" s="62" t="s">
        <v>71</v>
      </c>
      <c r="O12" s="62" t="s">
        <v>71</v>
      </c>
      <c r="P12" s="62" t="s">
        <v>71</v>
      </c>
      <c r="Q12" s="62" t="s">
        <v>71</v>
      </c>
      <c r="R12" s="62" t="s">
        <v>71</v>
      </c>
      <c r="S12" s="62" t="s">
        <v>71</v>
      </c>
      <c r="T12" s="62" t="s">
        <v>71</v>
      </c>
      <c r="U12" s="62" t="s">
        <v>71</v>
      </c>
      <c r="V12" s="62" t="s">
        <v>71</v>
      </c>
      <c r="W12" s="62" t="s">
        <v>71</v>
      </c>
      <c r="X12" s="62" t="s">
        <v>71</v>
      </c>
      <c r="Y12" s="62" t="s">
        <v>71</v>
      </c>
      <c r="Z12" s="62" t="s">
        <v>71</v>
      </c>
      <c r="AA12" s="62" t="s">
        <v>71</v>
      </c>
      <c r="AB12" s="62" t="s">
        <v>71</v>
      </c>
      <c r="AC12" s="63" t="s">
        <v>71</v>
      </c>
      <c r="AD12" s="81" t="s">
        <v>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t="s">
        <v>71</v>
      </c>
      <c r="D14" s="62" t="s">
        <v>71</v>
      </c>
      <c r="E14" s="62" t="s">
        <v>71</v>
      </c>
      <c r="F14" s="62" t="s">
        <v>71</v>
      </c>
      <c r="G14" s="62" t="s">
        <v>71</v>
      </c>
      <c r="H14" s="62" t="s">
        <v>71</v>
      </c>
      <c r="I14" s="62" t="s">
        <v>71</v>
      </c>
      <c r="J14" s="62" t="s">
        <v>71</v>
      </c>
      <c r="K14" s="62" t="s">
        <v>71</v>
      </c>
      <c r="L14" s="62" t="s">
        <v>71</v>
      </c>
      <c r="M14" s="62" t="s">
        <v>71</v>
      </c>
      <c r="N14" s="62" t="s">
        <v>71</v>
      </c>
      <c r="O14" s="62" t="s">
        <v>71</v>
      </c>
      <c r="P14" s="62" t="s">
        <v>71</v>
      </c>
      <c r="Q14" s="62" t="s">
        <v>71</v>
      </c>
      <c r="R14" s="62" t="s">
        <v>71</v>
      </c>
      <c r="S14" s="62" t="s">
        <v>71</v>
      </c>
      <c r="T14" s="62" t="s">
        <v>71</v>
      </c>
      <c r="U14" s="62" t="s">
        <v>71</v>
      </c>
      <c r="V14" s="62" t="s">
        <v>71</v>
      </c>
      <c r="W14" s="62" t="s">
        <v>71</v>
      </c>
      <c r="X14" s="62" t="s">
        <v>71</v>
      </c>
      <c r="Y14" s="62" t="s">
        <v>71</v>
      </c>
      <c r="Z14" s="62" t="s">
        <v>71</v>
      </c>
      <c r="AA14" s="62" t="s">
        <v>71</v>
      </c>
      <c r="AB14" s="62" t="s">
        <v>71</v>
      </c>
      <c r="AC14" s="63" t="s">
        <v>71</v>
      </c>
      <c r="AD14" s="81" t="s">
        <v>5</v>
      </c>
    </row>
    <row r="15" spans="1:30" s="57" customFormat="1" ht="13.6" x14ac:dyDescent="0.25">
      <c r="A15" s="56" t="s">
        <v>157</v>
      </c>
      <c r="B15" s="57" t="s">
        <v>14</v>
      </c>
      <c r="C15" s="61" t="s">
        <v>71</v>
      </c>
      <c r="D15" s="62" t="s">
        <v>71</v>
      </c>
      <c r="E15" s="62" t="s">
        <v>71</v>
      </c>
      <c r="F15" s="62" t="s">
        <v>71</v>
      </c>
      <c r="G15" s="62" t="s">
        <v>71</v>
      </c>
      <c r="H15" s="62" t="s">
        <v>71</v>
      </c>
      <c r="I15" s="62" t="s">
        <v>71</v>
      </c>
      <c r="J15" s="62" t="s">
        <v>71</v>
      </c>
      <c r="K15" s="62" t="s">
        <v>71</v>
      </c>
      <c r="L15" s="62" t="s">
        <v>71</v>
      </c>
      <c r="M15" s="62" t="s">
        <v>71</v>
      </c>
      <c r="N15" s="62" t="s">
        <v>71</v>
      </c>
      <c r="O15" s="62" t="s">
        <v>71</v>
      </c>
      <c r="P15" s="62" t="s">
        <v>71</v>
      </c>
      <c r="Q15" s="62" t="s">
        <v>71</v>
      </c>
      <c r="R15" s="62" t="s">
        <v>71</v>
      </c>
      <c r="S15" s="62" t="s">
        <v>71</v>
      </c>
      <c r="T15" s="62" t="s">
        <v>71</v>
      </c>
      <c r="U15" s="62" t="s">
        <v>71</v>
      </c>
      <c r="V15" s="62" t="s">
        <v>71</v>
      </c>
      <c r="W15" s="62" t="s">
        <v>71</v>
      </c>
      <c r="X15" s="62" t="s">
        <v>71</v>
      </c>
      <c r="Y15" s="62" t="s">
        <v>71</v>
      </c>
      <c r="Z15" s="62" t="s">
        <v>71</v>
      </c>
      <c r="AA15" s="62" t="s">
        <v>71</v>
      </c>
      <c r="AB15" s="62" t="s">
        <v>71</v>
      </c>
      <c r="AC15" s="63" t="s">
        <v>71</v>
      </c>
      <c r="AD15" s="81" t="s">
        <v>5</v>
      </c>
    </row>
    <row r="16" spans="1:30" s="57" customFormat="1" ht="13.6" x14ac:dyDescent="0.25">
      <c r="A16" s="56" t="s">
        <v>158</v>
      </c>
      <c r="B16" s="57" t="s">
        <v>15</v>
      </c>
      <c r="C16" s="61" t="s">
        <v>71</v>
      </c>
      <c r="D16" s="62" t="s">
        <v>71</v>
      </c>
      <c r="E16" s="62" t="s">
        <v>71</v>
      </c>
      <c r="F16" s="62" t="s">
        <v>71</v>
      </c>
      <c r="G16" s="62" t="s">
        <v>71</v>
      </c>
      <c r="H16" s="62" t="s">
        <v>71</v>
      </c>
      <c r="I16" s="62" t="s">
        <v>71</v>
      </c>
      <c r="J16" s="62" t="s">
        <v>71</v>
      </c>
      <c r="K16" s="62" t="s">
        <v>71</v>
      </c>
      <c r="L16" s="62" t="s">
        <v>71</v>
      </c>
      <c r="M16" s="62" t="s">
        <v>71</v>
      </c>
      <c r="N16" s="62" t="s">
        <v>71</v>
      </c>
      <c r="O16" s="62" t="s">
        <v>71</v>
      </c>
      <c r="P16" s="62" t="s">
        <v>71</v>
      </c>
      <c r="Q16" s="62" t="s">
        <v>71</v>
      </c>
      <c r="R16" s="62" t="s">
        <v>71</v>
      </c>
      <c r="S16" s="62" t="s">
        <v>71</v>
      </c>
      <c r="T16" s="62" t="s">
        <v>71</v>
      </c>
      <c r="U16" s="62" t="s">
        <v>71</v>
      </c>
      <c r="V16" s="62" t="s">
        <v>71</v>
      </c>
      <c r="W16" s="62" t="s">
        <v>71</v>
      </c>
      <c r="X16" s="62" t="s">
        <v>71</v>
      </c>
      <c r="Y16" s="62" t="s">
        <v>71</v>
      </c>
      <c r="Z16" s="62" t="s">
        <v>71</v>
      </c>
      <c r="AA16" s="62" t="s">
        <v>71</v>
      </c>
      <c r="AB16" s="62" t="s">
        <v>71</v>
      </c>
      <c r="AC16" s="63" t="s">
        <v>71</v>
      </c>
      <c r="AD16" s="81" t="s">
        <v>5</v>
      </c>
    </row>
    <row r="17" spans="1:30" s="57" customFormat="1" ht="13.6" x14ac:dyDescent="0.25">
      <c r="A17" s="56" t="s">
        <v>145</v>
      </c>
      <c r="B17" s="57" t="s">
        <v>16</v>
      </c>
      <c r="C17" s="61" t="s">
        <v>71</v>
      </c>
      <c r="D17" s="62" t="s">
        <v>71</v>
      </c>
      <c r="E17" s="62" t="s">
        <v>71</v>
      </c>
      <c r="F17" s="62" t="s">
        <v>71</v>
      </c>
      <c r="G17" s="62" t="s">
        <v>71</v>
      </c>
      <c r="H17" s="62" t="s">
        <v>71</v>
      </c>
      <c r="I17" s="62" t="s">
        <v>71</v>
      </c>
      <c r="J17" s="62" t="s">
        <v>71</v>
      </c>
      <c r="K17" s="62" t="s">
        <v>71</v>
      </c>
      <c r="L17" s="62" t="s">
        <v>71</v>
      </c>
      <c r="M17" s="62" t="s">
        <v>71</v>
      </c>
      <c r="N17" s="62" t="s">
        <v>71</v>
      </c>
      <c r="O17" s="62" t="s">
        <v>71</v>
      </c>
      <c r="P17" s="62" t="s">
        <v>71</v>
      </c>
      <c r="Q17" s="62" t="s">
        <v>71</v>
      </c>
      <c r="R17" s="62" t="s">
        <v>71</v>
      </c>
      <c r="S17" s="62" t="s">
        <v>71</v>
      </c>
      <c r="T17" s="62" t="s">
        <v>71</v>
      </c>
      <c r="U17" s="62" t="s">
        <v>71</v>
      </c>
      <c r="V17" s="62" t="s">
        <v>71</v>
      </c>
      <c r="W17" s="62" t="s">
        <v>71</v>
      </c>
      <c r="X17" s="62" t="s">
        <v>71</v>
      </c>
      <c r="Y17" s="62" t="s">
        <v>71</v>
      </c>
      <c r="Z17" s="62" t="s">
        <v>71</v>
      </c>
      <c r="AA17" s="62" t="s">
        <v>71</v>
      </c>
      <c r="AB17" s="62" t="s">
        <v>71</v>
      </c>
      <c r="AC17" s="63" t="s">
        <v>71</v>
      </c>
      <c r="AD17" s="81" t="s">
        <v>5</v>
      </c>
    </row>
    <row r="18" spans="1:30" s="57" customFormat="1" ht="13.6" x14ac:dyDescent="0.25">
      <c r="A18" s="56" t="s">
        <v>146</v>
      </c>
      <c r="B18" s="57" t="s">
        <v>17</v>
      </c>
      <c r="C18" s="61" t="s">
        <v>71</v>
      </c>
      <c r="D18" s="62" t="s">
        <v>71</v>
      </c>
      <c r="E18" s="62" t="s">
        <v>71</v>
      </c>
      <c r="F18" s="62" t="s">
        <v>71</v>
      </c>
      <c r="G18" s="62" t="s">
        <v>71</v>
      </c>
      <c r="H18" s="62" t="s">
        <v>71</v>
      </c>
      <c r="I18" s="62" t="s">
        <v>71</v>
      </c>
      <c r="J18" s="62" t="s">
        <v>71</v>
      </c>
      <c r="K18" s="62" t="s">
        <v>71</v>
      </c>
      <c r="L18" s="62" t="s">
        <v>71</v>
      </c>
      <c r="M18" s="62" t="s">
        <v>71</v>
      </c>
      <c r="N18" s="62" t="s">
        <v>71</v>
      </c>
      <c r="O18" s="62" t="s">
        <v>71</v>
      </c>
      <c r="P18" s="62" t="s">
        <v>71</v>
      </c>
      <c r="Q18" s="62" t="s">
        <v>71</v>
      </c>
      <c r="R18" s="62" t="s">
        <v>71</v>
      </c>
      <c r="S18" s="62" t="s">
        <v>71</v>
      </c>
      <c r="T18" s="62" t="s">
        <v>71</v>
      </c>
      <c r="U18" s="62" t="s">
        <v>71</v>
      </c>
      <c r="V18" s="62" t="s">
        <v>71</v>
      </c>
      <c r="W18" s="62" t="s">
        <v>71</v>
      </c>
      <c r="X18" s="62" t="s">
        <v>71</v>
      </c>
      <c r="Y18" s="62" t="s">
        <v>71</v>
      </c>
      <c r="Z18" s="62" t="s">
        <v>71</v>
      </c>
      <c r="AA18" s="62" t="s">
        <v>71</v>
      </c>
      <c r="AB18" s="62" t="s">
        <v>71</v>
      </c>
      <c r="AC18" s="63" t="s">
        <v>71</v>
      </c>
      <c r="AD18" s="81" t="s">
        <v>5</v>
      </c>
    </row>
    <row r="19" spans="1:30" s="57" customFormat="1" ht="13.6" x14ac:dyDescent="0.25">
      <c r="A19" s="56" t="s">
        <v>159</v>
      </c>
      <c r="B19" s="57" t="s">
        <v>18</v>
      </c>
      <c r="C19" s="61" t="s">
        <v>71</v>
      </c>
      <c r="D19" s="62" t="s">
        <v>71</v>
      </c>
      <c r="E19" s="62" t="s">
        <v>71</v>
      </c>
      <c r="F19" s="62" t="s">
        <v>71</v>
      </c>
      <c r="G19" s="62" t="s">
        <v>71</v>
      </c>
      <c r="H19" s="62" t="s">
        <v>71</v>
      </c>
      <c r="I19" s="62" t="s">
        <v>71</v>
      </c>
      <c r="J19" s="62" t="s">
        <v>71</v>
      </c>
      <c r="K19" s="62" t="s">
        <v>71</v>
      </c>
      <c r="L19" s="62" t="s">
        <v>71</v>
      </c>
      <c r="M19" s="62" t="s">
        <v>71</v>
      </c>
      <c r="N19" s="62" t="s">
        <v>71</v>
      </c>
      <c r="O19" s="62" t="s">
        <v>71</v>
      </c>
      <c r="P19" s="62" t="s">
        <v>71</v>
      </c>
      <c r="Q19" s="62" t="s">
        <v>71</v>
      </c>
      <c r="R19" s="62" t="s">
        <v>71</v>
      </c>
      <c r="S19" s="62" t="s">
        <v>71</v>
      </c>
      <c r="T19" s="62" t="s">
        <v>71</v>
      </c>
      <c r="U19" s="62" t="s">
        <v>71</v>
      </c>
      <c r="V19" s="62" t="s">
        <v>71</v>
      </c>
      <c r="W19" s="62" t="s">
        <v>71</v>
      </c>
      <c r="X19" s="62" t="s">
        <v>71</v>
      </c>
      <c r="Y19" s="62" t="s">
        <v>71</v>
      </c>
      <c r="Z19" s="62" t="s">
        <v>71</v>
      </c>
      <c r="AA19" s="62" t="s">
        <v>71</v>
      </c>
      <c r="AB19" s="62" t="s">
        <v>71</v>
      </c>
      <c r="AC19" s="63" t="s">
        <v>71</v>
      </c>
      <c r="AD19" s="81" t="s">
        <v>5</v>
      </c>
    </row>
    <row r="20" spans="1:30" s="57" customFormat="1" ht="13.6" x14ac:dyDescent="0.25">
      <c r="A20" s="56" t="s">
        <v>160</v>
      </c>
      <c r="B20" s="57" t="s">
        <v>19</v>
      </c>
      <c r="C20" s="61" t="s">
        <v>71</v>
      </c>
      <c r="D20" s="62" t="s">
        <v>71</v>
      </c>
      <c r="E20" s="62" t="s">
        <v>71</v>
      </c>
      <c r="F20" s="62" t="s">
        <v>71</v>
      </c>
      <c r="G20" s="62" t="s">
        <v>71</v>
      </c>
      <c r="H20" s="62" t="s">
        <v>71</v>
      </c>
      <c r="I20" s="62" t="s">
        <v>71</v>
      </c>
      <c r="J20" s="62" t="s">
        <v>71</v>
      </c>
      <c r="K20" s="62" t="s">
        <v>71</v>
      </c>
      <c r="L20" s="62" t="s">
        <v>71</v>
      </c>
      <c r="M20" s="62" t="s">
        <v>71</v>
      </c>
      <c r="N20" s="62" t="s">
        <v>71</v>
      </c>
      <c r="O20" s="62" t="s">
        <v>71</v>
      </c>
      <c r="P20" s="62" t="s">
        <v>71</v>
      </c>
      <c r="Q20" s="62" t="s">
        <v>71</v>
      </c>
      <c r="R20" s="62" t="s">
        <v>71</v>
      </c>
      <c r="S20" s="62" t="s">
        <v>71</v>
      </c>
      <c r="T20" s="62" t="s">
        <v>71</v>
      </c>
      <c r="U20" s="62" t="s">
        <v>71</v>
      </c>
      <c r="V20" s="62" t="s">
        <v>71</v>
      </c>
      <c r="W20" s="62" t="s">
        <v>71</v>
      </c>
      <c r="X20" s="62" t="s">
        <v>71</v>
      </c>
      <c r="Y20" s="62" t="s">
        <v>71</v>
      </c>
      <c r="Z20" s="62" t="s">
        <v>71</v>
      </c>
      <c r="AA20" s="62" t="s">
        <v>71</v>
      </c>
      <c r="AB20" s="62" t="s">
        <v>71</v>
      </c>
      <c r="AC20" s="63" t="s">
        <v>71</v>
      </c>
      <c r="AD20" s="81" t="s">
        <v>5</v>
      </c>
    </row>
    <row r="21" spans="1:30" s="57" customFormat="1" ht="13.6" x14ac:dyDescent="0.25">
      <c r="A21" s="56" t="s">
        <v>161</v>
      </c>
      <c r="B21" s="57" t="s">
        <v>20</v>
      </c>
      <c r="C21" s="61" t="s">
        <v>67</v>
      </c>
      <c r="D21" s="62" t="s">
        <v>67</v>
      </c>
      <c r="E21" s="62" t="s">
        <v>67</v>
      </c>
      <c r="F21" s="62" t="s">
        <v>67</v>
      </c>
      <c r="G21" s="62" t="s">
        <v>67</v>
      </c>
      <c r="H21" s="62" t="s">
        <v>67</v>
      </c>
      <c r="I21" s="62" t="s">
        <v>67</v>
      </c>
      <c r="J21" s="62" t="s">
        <v>67</v>
      </c>
      <c r="K21" s="62" t="s">
        <v>67</v>
      </c>
      <c r="L21" s="62" t="s">
        <v>67</v>
      </c>
      <c r="M21" s="62" t="s">
        <v>67</v>
      </c>
      <c r="N21" s="62" t="s">
        <v>67</v>
      </c>
      <c r="O21" s="62" t="s">
        <v>67</v>
      </c>
      <c r="P21" s="62" t="s">
        <v>67</v>
      </c>
      <c r="Q21" s="62" t="s">
        <v>67</v>
      </c>
      <c r="R21" s="62" t="s">
        <v>67</v>
      </c>
      <c r="S21" s="62" t="s">
        <v>67</v>
      </c>
      <c r="T21" s="62" t="s">
        <v>67</v>
      </c>
      <c r="U21" s="62" t="s">
        <v>67</v>
      </c>
      <c r="V21" s="62" t="s">
        <v>67</v>
      </c>
      <c r="W21" s="62" t="s">
        <v>67</v>
      </c>
      <c r="X21" s="62" t="s">
        <v>67</v>
      </c>
      <c r="Y21" s="62" t="s">
        <v>67</v>
      </c>
      <c r="Z21" s="62" t="s">
        <v>67</v>
      </c>
      <c r="AA21" s="62" t="s">
        <v>67</v>
      </c>
      <c r="AB21" s="62" t="s">
        <v>67</v>
      </c>
      <c r="AC21" s="63" t="s">
        <v>67</v>
      </c>
      <c r="AD21" s="81" t="s">
        <v>5</v>
      </c>
    </row>
    <row r="22" spans="1:30" s="57" customFormat="1" ht="13.6" x14ac:dyDescent="0.25">
      <c r="A22" s="56" t="s">
        <v>162</v>
      </c>
      <c r="B22" s="57" t="s">
        <v>21</v>
      </c>
      <c r="C22" s="61" t="s">
        <v>71</v>
      </c>
      <c r="D22" s="62" t="s">
        <v>71</v>
      </c>
      <c r="E22" s="62" t="s">
        <v>71</v>
      </c>
      <c r="F22" s="62" t="s">
        <v>71</v>
      </c>
      <c r="G22" s="62" t="s">
        <v>71</v>
      </c>
      <c r="H22" s="62" t="s">
        <v>71</v>
      </c>
      <c r="I22" s="62" t="s">
        <v>71</v>
      </c>
      <c r="J22" s="62" t="s">
        <v>71</v>
      </c>
      <c r="K22" s="62" t="s">
        <v>71</v>
      </c>
      <c r="L22" s="62" t="s">
        <v>71</v>
      </c>
      <c r="M22" s="62" t="s">
        <v>71</v>
      </c>
      <c r="N22" s="62" t="s">
        <v>71</v>
      </c>
      <c r="O22" s="62" t="s">
        <v>71</v>
      </c>
      <c r="P22" s="62" t="s">
        <v>71</v>
      </c>
      <c r="Q22" s="62" t="s">
        <v>71</v>
      </c>
      <c r="R22" s="62" t="s">
        <v>71</v>
      </c>
      <c r="S22" s="62" t="s">
        <v>71</v>
      </c>
      <c r="T22" s="62" t="s">
        <v>71</v>
      </c>
      <c r="U22" s="62" t="s">
        <v>71</v>
      </c>
      <c r="V22" s="62" t="s">
        <v>71</v>
      </c>
      <c r="W22" s="62" t="s">
        <v>71</v>
      </c>
      <c r="X22" s="62" t="s">
        <v>71</v>
      </c>
      <c r="Y22" s="62" t="s">
        <v>71</v>
      </c>
      <c r="Z22" s="62" t="s">
        <v>71</v>
      </c>
      <c r="AA22" s="62" t="s">
        <v>71</v>
      </c>
      <c r="AB22" s="62" t="s">
        <v>71</v>
      </c>
      <c r="AC22" s="63" t="s">
        <v>71</v>
      </c>
      <c r="AD22" s="81" t="s">
        <v>5</v>
      </c>
    </row>
    <row r="23" spans="1:30" s="57" customFormat="1" ht="13.6" x14ac:dyDescent="0.25">
      <c r="A23" s="56" t="s">
        <v>163</v>
      </c>
      <c r="B23" s="57" t="s">
        <v>22</v>
      </c>
      <c r="C23" s="61" t="s">
        <v>71</v>
      </c>
      <c r="D23" s="62" t="s">
        <v>71</v>
      </c>
      <c r="E23" s="62" t="s">
        <v>71</v>
      </c>
      <c r="F23" s="62" t="s">
        <v>71</v>
      </c>
      <c r="G23" s="62" t="s">
        <v>71</v>
      </c>
      <c r="H23" s="62" t="s">
        <v>71</v>
      </c>
      <c r="I23" s="62" t="s">
        <v>71</v>
      </c>
      <c r="J23" s="62" t="s">
        <v>71</v>
      </c>
      <c r="K23" s="62" t="s">
        <v>71</v>
      </c>
      <c r="L23" s="62" t="s">
        <v>71</v>
      </c>
      <c r="M23" s="62" t="s">
        <v>71</v>
      </c>
      <c r="N23" s="62" t="s">
        <v>71</v>
      </c>
      <c r="O23" s="62" t="s">
        <v>71</v>
      </c>
      <c r="P23" s="62" t="s">
        <v>71</v>
      </c>
      <c r="Q23" s="62" t="s">
        <v>71</v>
      </c>
      <c r="R23" s="62" t="s">
        <v>71</v>
      </c>
      <c r="S23" s="62" t="s">
        <v>71</v>
      </c>
      <c r="T23" s="62" t="s">
        <v>71</v>
      </c>
      <c r="U23" s="62" t="s">
        <v>71</v>
      </c>
      <c r="V23" s="62" t="s">
        <v>71</v>
      </c>
      <c r="W23" s="62" t="s">
        <v>71</v>
      </c>
      <c r="X23" s="62" t="s">
        <v>71</v>
      </c>
      <c r="Y23" s="62" t="s">
        <v>71</v>
      </c>
      <c r="Z23" s="62" t="s">
        <v>71</v>
      </c>
      <c r="AA23" s="62" t="s">
        <v>71</v>
      </c>
      <c r="AB23" s="62" t="s">
        <v>71</v>
      </c>
      <c r="AC23" s="63" t="s">
        <v>71</v>
      </c>
      <c r="AD23" s="81" t="s">
        <v>5</v>
      </c>
    </row>
    <row r="24" spans="1:30" s="57" customFormat="1" ht="13.6" x14ac:dyDescent="0.25">
      <c r="A24" s="56" t="s">
        <v>164</v>
      </c>
      <c r="B24" s="57" t="s">
        <v>23</v>
      </c>
      <c r="C24" s="61" t="s">
        <v>71</v>
      </c>
      <c r="D24" s="62" t="s">
        <v>71</v>
      </c>
      <c r="E24" s="62" t="s">
        <v>71</v>
      </c>
      <c r="F24" s="62" t="s">
        <v>71</v>
      </c>
      <c r="G24" s="62" t="s">
        <v>71</v>
      </c>
      <c r="H24" s="62" t="s">
        <v>71</v>
      </c>
      <c r="I24" s="62" t="s">
        <v>71</v>
      </c>
      <c r="J24" s="62" t="s">
        <v>71</v>
      </c>
      <c r="K24" s="62" t="s">
        <v>71</v>
      </c>
      <c r="L24" s="62" t="s">
        <v>71</v>
      </c>
      <c r="M24" s="62" t="s">
        <v>71</v>
      </c>
      <c r="N24" s="62" t="s">
        <v>71</v>
      </c>
      <c r="O24" s="62" t="s">
        <v>71</v>
      </c>
      <c r="P24" s="62" t="s">
        <v>71</v>
      </c>
      <c r="Q24" s="62" t="s">
        <v>71</v>
      </c>
      <c r="R24" s="62" t="s">
        <v>71</v>
      </c>
      <c r="S24" s="62" t="s">
        <v>71</v>
      </c>
      <c r="T24" s="62" t="s">
        <v>71</v>
      </c>
      <c r="U24" s="62" t="s">
        <v>71</v>
      </c>
      <c r="V24" s="62" t="s">
        <v>71</v>
      </c>
      <c r="W24" s="62" t="s">
        <v>71</v>
      </c>
      <c r="X24" s="62" t="s">
        <v>71</v>
      </c>
      <c r="Y24" s="62" t="s">
        <v>71</v>
      </c>
      <c r="Z24" s="62" t="s">
        <v>71</v>
      </c>
      <c r="AA24" s="62" t="s">
        <v>71</v>
      </c>
      <c r="AB24" s="62" t="s">
        <v>71</v>
      </c>
      <c r="AC24" s="63" t="s">
        <v>71</v>
      </c>
      <c r="AD24" s="81" t="s">
        <v>5</v>
      </c>
    </row>
    <row r="25" spans="1:30" s="57" customFormat="1" ht="13.6" x14ac:dyDescent="0.25">
      <c r="A25" s="56" t="s">
        <v>165</v>
      </c>
      <c r="B25" s="57" t="s">
        <v>24</v>
      </c>
      <c r="C25" s="61" t="s">
        <v>71</v>
      </c>
      <c r="D25" s="62" t="s">
        <v>71</v>
      </c>
      <c r="E25" s="62" t="s">
        <v>71</v>
      </c>
      <c r="F25" s="62" t="s">
        <v>71</v>
      </c>
      <c r="G25" s="62" t="s">
        <v>71</v>
      </c>
      <c r="H25" s="62" t="s">
        <v>71</v>
      </c>
      <c r="I25" s="62" t="s">
        <v>71</v>
      </c>
      <c r="J25" s="62" t="s">
        <v>71</v>
      </c>
      <c r="K25" s="62" t="s">
        <v>71</v>
      </c>
      <c r="L25" s="62" t="s">
        <v>71</v>
      </c>
      <c r="M25" s="62" t="s">
        <v>71</v>
      </c>
      <c r="N25" s="62" t="s">
        <v>71</v>
      </c>
      <c r="O25" s="62" t="s">
        <v>71</v>
      </c>
      <c r="P25" s="62" t="s">
        <v>71</v>
      </c>
      <c r="Q25" s="62" t="s">
        <v>71</v>
      </c>
      <c r="R25" s="62" t="s">
        <v>71</v>
      </c>
      <c r="S25" s="62" t="s">
        <v>71</v>
      </c>
      <c r="T25" s="62" t="s">
        <v>71</v>
      </c>
      <c r="U25" s="62" t="s">
        <v>71</v>
      </c>
      <c r="V25" s="62" t="s">
        <v>71</v>
      </c>
      <c r="W25" s="62" t="s">
        <v>71</v>
      </c>
      <c r="X25" s="62" t="s">
        <v>71</v>
      </c>
      <c r="Y25" s="62" t="s">
        <v>71</v>
      </c>
      <c r="Z25" s="62" t="s">
        <v>71</v>
      </c>
      <c r="AA25" s="62" t="s">
        <v>71</v>
      </c>
      <c r="AB25" s="62" t="s">
        <v>71</v>
      </c>
      <c r="AC25" s="63" t="s">
        <v>71</v>
      </c>
      <c r="AD25" s="81" t="s">
        <v>5</v>
      </c>
    </row>
    <row r="26" spans="1:30" s="57" customFormat="1" ht="13.6" x14ac:dyDescent="0.25">
      <c r="A26" s="56" t="s">
        <v>166</v>
      </c>
      <c r="B26" s="57" t="s">
        <v>25</v>
      </c>
      <c r="C26" s="61" t="s">
        <v>71</v>
      </c>
      <c r="D26" s="62" t="s">
        <v>71</v>
      </c>
      <c r="E26" s="62" t="s">
        <v>71</v>
      </c>
      <c r="F26" s="62" t="s">
        <v>71</v>
      </c>
      <c r="G26" s="62" t="s">
        <v>71</v>
      </c>
      <c r="H26" s="62" t="s">
        <v>71</v>
      </c>
      <c r="I26" s="62" t="s">
        <v>71</v>
      </c>
      <c r="J26" s="62" t="s">
        <v>71</v>
      </c>
      <c r="K26" s="62" t="s">
        <v>71</v>
      </c>
      <c r="L26" s="62" t="s">
        <v>71</v>
      </c>
      <c r="M26" s="62" t="s">
        <v>71</v>
      </c>
      <c r="N26" s="62" t="s">
        <v>71</v>
      </c>
      <c r="O26" s="62" t="s">
        <v>71</v>
      </c>
      <c r="P26" s="62" t="s">
        <v>71</v>
      </c>
      <c r="Q26" s="62" t="s">
        <v>71</v>
      </c>
      <c r="R26" s="62" t="s">
        <v>71</v>
      </c>
      <c r="S26" s="62" t="s">
        <v>71</v>
      </c>
      <c r="T26" s="62" t="s">
        <v>71</v>
      </c>
      <c r="U26" s="62" t="s">
        <v>71</v>
      </c>
      <c r="V26" s="62" t="s">
        <v>71</v>
      </c>
      <c r="W26" s="62" t="s">
        <v>71</v>
      </c>
      <c r="X26" s="62" t="s">
        <v>71</v>
      </c>
      <c r="Y26" s="62" t="s">
        <v>71</v>
      </c>
      <c r="Z26" s="62" t="s">
        <v>71</v>
      </c>
      <c r="AA26" s="62" t="s">
        <v>71</v>
      </c>
      <c r="AB26" s="62" t="s">
        <v>71</v>
      </c>
      <c r="AC26" s="63" t="s">
        <v>71</v>
      </c>
      <c r="AD26" s="81" t="s">
        <v>5</v>
      </c>
    </row>
    <row r="27" spans="1:30" s="57" customFormat="1" ht="13.6" x14ac:dyDescent="0.25">
      <c r="A27" s="56" t="s">
        <v>147</v>
      </c>
      <c r="B27" s="57" t="s">
        <v>26</v>
      </c>
      <c r="C27" s="61" t="s">
        <v>5</v>
      </c>
      <c r="D27" s="62" t="s">
        <v>5</v>
      </c>
      <c r="E27" s="62" t="s">
        <v>5</v>
      </c>
      <c r="F27" s="62" t="s">
        <v>5</v>
      </c>
      <c r="G27" s="62" t="s">
        <v>5</v>
      </c>
      <c r="H27" s="62" t="s">
        <v>5</v>
      </c>
      <c r="I27" s="62" t="s">
        <v>5</v>
      </c>
      <c r="J27" s="62" t="s">
        <v>5</v>
      </c>
      <c r="K27" s="62" t="s">
        <v>5</v>
      </c>
      <c r="L27" s="62" t="s">
        <v>5</v>
      </c>
      <c r="M27" s="62" t="s">
        <v>5</v>
      </c>
      <c r="N27" s="62" t="s">
        <v>5</v>
      </c>
      <c r="O27" s="62" t="s">
        <v>5</v>
      </c>
      <c r="P27" s="62" t="s">
        <v>5</v>
      </c>
      <c r="Q27" s="62" t="s">
        <v>5</v>
      </c>
      <c r="R27" s="62" t="s">
        <v>5</v>
      </c>
      <c r="S27" s="62" t="s">
        <v>5</v>
      </c>
      <c r="T27" s="62" t="s">
        <v>5</v>
      </c>
      <c r="U27" s="62" t="s">
        <v>5</v>
      </c>
      <c r="V27" s="62" t="s">
        <v>5</v>
      </c>
      <c r="W27" s="62" t="s">
        <v>5</v>
      </c>
      <c r="X27" s="62" t="s">
        <v>5</v>
      </c>
      <c r="Y27" s="62" t="s">
        <v>5</v>
      </c>
      <c r="Z27" s="62" t="s">
        <v>5</v>
      </c>
      <c r="AA27" s="62" t="s">
        <v>5</v>
      </c>
      <c r="AB27" s="62" t="s">
        <v>5</v>
      </c>
      <c r="AC27" s="63" t="s">
        <v>5</v>
      </c>
      <c r="AD27" s="81" t="s">
        <v>5</v>
      </c>
    </row>
    <row r="28" spans="1:30" s="57" customFormat="1" ht="13.6" x14ac:dyDescent="0.25">
      <c r="A28" s="56" t="s">
        <v>167</v>
      </c>
      <c r="B28" s="57" t="s">
        <v>27</v>
      </c>
      <c r="C28" s="61" t="s">
        <v>71</v>
      </c>
      <c r="D28" s="62" t="s">
        <v>71</v>
      </c>
      <c r="E28" s="62" t="s">
        <v>71</v>
      </c>
      <c r="F28" s="62" t="s">
        <v>71</v>
      </c>
      <c r="G28" s="62" t="s">
        <v>71</v>
      </c>
      <c r="H28" s="62" t="s">
        <v>71</v>
      </c>
      <c r="I28" s="62" t="s">
        <v>71</v>
      </c>
      <c r="J28" s="62" t="s">
        <v>71</v>
      </c>
      <c r="K28" s="62" t="s">
        <v>71</v>
      </c>
      <c r="L28" s="62" t="s">
        <v>71</v>
      </c>
      <c r="M28" s="62" t="s">
        <v>71</v>
      </c>
      <c r="N28" s="62" t="s">
        <v>71</v>
      </c>
      <c r="O28" s="62" t="s">
        <v>71</v>
      </c>
      <c r="P28" s="62" t="s">
        <v>71</v>
      </c>
      <c r="Q28" s="62" t="s">
        <v>71</v>
      </c>
      <c r="R28" s="62" t="s">
        <v>71</v>
      </c>
      <c r="S28" s="62" t="s">
        <v>71</v>
      </c>
      <c r="T28" s="62" t="s">
        <v>71</v>
      </c>
      <c r="U28" s="62" t="s">
        <v>71</v>
      </c>
      <c r="V28" s="62" t="s">
        <v>71</v>
      </c>
      <c r="W28" s="62" t="s">
        <v>71</v>
      </c>
      <c r="X28" s="62" t="s">
        <v>71</v>
      </c>
      <c r="Y28" s="62" t="s">
        <v>71</v>
      </c>
      <c r="Z28" s="62" t="s">
        <v>71</v>
      </c>
      <c r="AA28" s="62" t="s">
        <v>71</v>
      </c>
      <c r="AB28" s="62" t="s">
        <v>71</v>
      </c>
      <c r="AC28" s="63" t="s">
        <v>71</v>
      </c>
      <c r="AD28" s="81" t="s">
        <v>5</v>
      </c>
    </row>
    <row r="29" spans="1:30" s="57" customFormat="1" ht="13.6" x14ac:dyDescent="0.25">
      <c r="A29" s="56" t="s">
        <v>168</v>
      </c>
      <c r="B29" s="57" t="s">
        <v>28</v>
      </c>
      <c r="C29" s="61" t="s">
        <v>71</v>
      </c>
      <c r="D29" s="62" t="s">
        <v>71</v>
      </c>
      <c r="E29" s="62" t="s">
        <v>71</v>
      </c>
      <c r="F29" s="62" t="s">
        <v>71</v>
      </c>
      <c r="G29" s="62" t="s">
        <v>71</v>
      </c>
      <c r="H29" s="62" t="s">
        <v>71</v>
      </c>
      <c r="I29" s="62" t="s">
        <v>71</v>
      </c>
      <c r="J29" s="62" t="s">
        <v>71</v>
      </c>
      <c r="K29" s="62" t="s">
        <v>71</v>
      </c>
      <c r="L29" s="62" t="s">
        <v>71</v>
      </c>
      <c r="M29" s="62" t="s">
        <v>71</v>
      </c>
      <c r="N29" s="62" t="s">
        <v>71</v>
      </c>
      <c r="O29" s="62" t="s">
        <v>71</v>
      </c>
      <c r="P29" s="62" t="s">
        <v>71</v>
      </c>
      <c r="Q29" s="62" t="s">
        <v>71</v>
      </c>
      <c r="R29" s="62" t="s">
        <v>71</v>
      </c>
      <c r="S29" s="62" t="s">
        <v>71</v>
      </c>
      <c r="T29" s="62" t="s">
        <v>71</v>
      </c>
      <c r="U29" s="62" t="s">
        <v>71</v>
      </c>
      <c r="V29" s="62" t="s">
        <v>71</v>
      </c>
      <c r="W29" s="62" t="s">
        <v>71</v>
      </c>
      <c r="X29" s="62" t="s">
        <v>71</v>
      </c>
      <c r="Y29" s="62" t="s">
        <v>71</v>
      </c>
      <c r="Z29" s="62" t="s">
        <v>71</v>
      </c>
      <c r="AA29" s="62" t="s">
        <v>71</v>
      </c>
      <c r="AB29" s="62" t="s">
        <v>71</v>
      </c>
      <c r="AC29" s="63" t="s">
        <v>71</v>
      </c>
      <c r="AD29" s="81" t="s">
        <v>5</v>
      </c>
    </row>
    <row r="30" spans="1:30" s="57" customFormat="1" ht="13.6" x14ac:dyDescent="0.25">
      <c r="A30" s="56" t="s">
        <v>169</v>
      </c>
      <c r="B30" s="57" t="s">
        <v>29</v>
      </c>
      <c r="C30" s="61" t="s">
        <v>71</v>
      </c>
      <c r="D30" s="62" t="s">
        <v>71</v>
      </c>
      <c r="E30" s="62" t="s">
        <v>71</v>
      </c>
      <c r="F30" s="62" t="s">
        <v>71</v>
      </c>
      <c r="G30" s="62" t="s">
        <v>71</v>
      </c>
      <c r="H30" s="62" t="s">
        <v>71</v>
      </c>
      <c r="I30" s="62" t="s">
        <v>71</v>
      </c>
      <c r="J30" s="62" t="s">
        <v>71</v>
      </c>
      <c r="K30" s="62" t="s">
        <v>71</v>
      </c>
      <c r="L30" s="62" t="s">
        <v>71</v>
      </c>
      <c r="M30" s="62" t="s">
        <v>71</v>
      </c>
      <c r="N30" s="62" t="s">
        <v>71</v>
      </c>
      <c r="O30" s="62" t="s">
        <v>71</v>
      </c>
      <c r="P30" s="62" t="s">
        <v>71</v>
      </c>
      <c r="Q30" s="62" t="s">
        <v>71</v>
      </c>
      <c r="R30" s="62" t="s">
        <v>71</v>
      </c>
      <c r="S30" s="62" t="s">
        <v>71</v>
      </c>
      <c r="T30" s="62" t="s">
        <v>71</v>
      </c>
      <c r="U30" s="62" t="s">
        <v>71</v>
      </c>
      <c r="V30" s="62" t="s">
        <v>71</v>
      </c>
      <c r="W30" s="62" t="s">
        <v>71</v>
      </c>
      <c r="X30" s="62" t="s">
        <v>71</v>
      </c>
      <c r="Y30" s="62" t="s">
        <v>71</v>
      </c>
      <c r="Z30" s="62" t="s">
        <v>71</v>
      </c>
      <c r="AA30" s="62" t="s">
        <v>71</v>
      </c>
      <c r="AB30" s="62" t="s">
        <v>71</v>
      </c>
      <c r="AC30" s="63" t="s">
        <v>71</v>
      </c>
      <c r="AD30" s="81" t="s">
        <v>5</v>
      </c>
    </row>
    <row r="31" spans="1:30" s="57" customFormat="1" ht="13.6" x14ac:dyDescent="0.25">
      <c r="A31" s="56" t="s">
        <v>170</v>
      </c>
      <c r="B31" s="57" t="s">
        <v>30</v>
      </c>
      <c r="C31" s="61" t="s">
        <v>71</v>
      </c>
      <c r="D31" s="62" t="s">
        <v>71</v>
      </c>
      <c r="E31" s="62" t="s">
        <v>71</v>
      </c>
      <c r="F31" s="62" t="s">
        <v>71</v>
      </c>
      <c r="G31" s="62" t="s">
        <v>71</v>
      </c>
      <c r="H31" s="62" t="s">
        <v>71</v>
      </c>
      <c r="I31" s="62" t="s">
        <v>71</v>
      </c>
      <c r="J31" s="62" t="s">
        <v>71</v>
      </c>
      <c r="K31" s="62" t="s">
        <v>71</v>
      </c>
      <c r="L31" s="62" t="s">
        <v>71</v>
      </c>
      <c r="M31" s="62" t="s">
        <v>71</v>
      </c>
      <c r="N31" s="62" t="s">
        <v>71</v>
      </c>
      <c r="O31" s="62" t="s">
        <v>71</v>
      </c>
      <c r="P31" s="62" t="s">
        <v>71</v>
      </c>
      <c r="Q31" s="62" t="s">
        <v>71</v>
      </c>
      <c r="R31" s="62" t="s">
        <v>71</v>
      </c>
      <c r="S31" s="62" t="s">
        <v>71</v>
      </c>
      <c r="T31" s="62" t="s">
        <v>71</v>
      </c>
      <c r="U31" s="62" t="s">
        <v>71</v>
      </c>
      <c r="V31" s="62" t="s">
        <v>71</v>
      </c>
      <c r="W31" s="62" t="s">
        <v>71</v>
      </c>
      <c r="X31" s="62" t="s">
        <v>71</v>
      </c>
      <c r="Y31" s="62" t="s">
        <v>71</v>
      </c>
      <c r="Z31" s="62" t="s">
        <v>71</v>
      </c>
      <c r="AA31" s="62" t="s">
        <v>71</v>
      </c>
      <c r="AB31" s="62" t="s">
        <v>71</v>
      </c>
      <c r="AC31" s="63" t="s">
        <v>71</v>
      </c>
      <c r="AD31" s="81" t="s">
        <v>5</v>
      </c>
    </row>
    <row r="32" spans="1:30" s="57" customFormat="1" ht="13.6" x14ac:dyDescent="0.25">
      <c r="A32" s="56" t="s">
        <v>171</v>
      </c>
      <c r="B32" s="57" t="s">
        <v>31</v>
      </c>
      <c r="C32" s="61" t="s">
        <v>71</v>
      </c>
      <c r="D32" s="62" t="s">
        <v>71</v>
      </c>
      <c r="E32" s="62" t="s">
        <v>71</v>
      </c>
      <c r="F32" s="62" t="s">
        <v>71</v>
      </c>
      <c r="G32" s="62" t="s">
        <v>71</v>
      </c>
      <c r="H32" s="62" t="s">
        <v>71</v>
      </c>
      <c r="I32" s="62" t="s">
        <v>71</v>
      </c>
      <c r="J32" s="62" t="s">
        <v>71</v>
      </c>
      <c r="K32" s="62" t="s">
        <v>71</v>
      </c>
      <c r="L32" s="62" t="s">
        <v>71</v>
      </c>
      <c r="M32" s="62" t="s">
        <v>71</v>
      </c>
      <c r="N32" s="62" t="s">
        <v>71</v>
      </c>
      <c r="O32" s="62" t="s">
        <v>71</v>
      </c>
      <c r="P32" s="62" t="s">
        <v>71</v>
      </c>
      <c r="Q32" s="62" t="s">
        <v>71</v>
      </c>
      <c r="R32" s="62" t="s">
        <v>71</v>
      </c>
      <c r="S32" s="62" t="s">
        <v>71</v>
      </c>
      <c r="T32" s="62" t="s">
        <v>71</v>
      </c>
      <c r="U32" s="62" t="s">
        <v>71</v>
      </c>
      <c r="V32" s="62" t="s">
        <v>71</v>
      </c>
      <c r="W32" s="62" t="s">
        <v>71</v>
      </c>
      <c r="X32" s="62" t="s">
        <v>71</v>
      </c>
      <c r="Y32" s="62" t="s">
        <v>71</v>
      </c>
      <c r="Z32" s="62" t="s">
        <v>71</v>
      </c>
      <c r="AA32" s="62" t="s">
        <v>71</v>
      </c>
      <c r="AB32" s="62" t="s">
        <v>71</v>
      </c>
      <c r="AC32" s="63" t="s">
        <v>71</v>
      </c>
      <c r="AD32" s="81" t="s">
        <v>5</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t="s">
        <v>71</v>
      </c>
      <c r="D35" s="62" t="s">
        <v>71</v>
      </c>
      <c r="E35" s="62" t="s">
        <v>71</v>
      </c>
      <c r="F35" s="62" t="s">
        <v>71</v>
      </c>
      <c r="G35" s="62" t="s">
        <v>71</v>
      </c>
      <c r="H35" s="62" t="s">
        <v>71</v>
      </c>
      <c r="I35" s="62" t="s">
        <v>71</v>
      </c>
      <c r="J35" s="62" t="s">
        <v>71</v>
      </c>
      <c r="K35" s="62" t="s">
        <v>71</v>
      </c>
      <c r="L35" s="62" t="s">
        <v>71</v>
      </c>
      <c r="M35" s="62" t="s">
        <v>71</v>
      </c>
      <c r="N35" s="62" t="s">
        <v>71</v>
      </c>
      <c r="O35" s="62" t="s">
        <v>71</v>
      </c>
      <c r="P35" s="62" t="s">
        <v>71</v>
      </c>
      <c r="Q35" s="62" t="s">
        <v>71</v>
      </c>
      <c r="R35" s="62" t="s">
        <v>71</v>
      </c>
      <c r="S35" s="62" t="s">
        <v>71</v>
      </c>
      <c r="T35" s="62" t="s">
        <v>71</v>
      </c>
      <c r="U35" s="62" t="s">
        <v>71</v>
      </c>
      <c r="V35" s="62" t="s">
        <v>71</v>
      </c>
      <c r="W35" s="62" t="s">
        <v>71</v>
      </c>
      <c r="X35" s="62" t="s">
        <v>71</v>
      </c>
      <c r="Y35" s="62" t="s">
        <v>71</v>
      </c>
      <c r="Z35" s="62" t="s">
        <v>71</v>
      </c>
      <c r="AA35" s="62" t="s">
        <v>71</v>
      </c>
      <c r="AB35" s="62" t="s">
        <v>71</v>
      </c>
      <c r="AC35" s="63" t="s">
        <v>71</v>
      </c>
      <c r="AD35" s="81" t="s">
        <v>5</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t="s">
        <v>5</v>
      </c>
      <c r="D37" s="62" t="s">
        <v>5</v>
      </c>
      <c r="E37" s="62" t="s">
        <v>5</v>
      </c>
      <c r="F37" s="62" t="s">
        <v>5</v>
      </c>
      <c r="G37" s="62" t="s">
        <v>5</v>
      </c>
      <c r="H37" s="62" t="s">
        <v>5</v>
      </c>
      <c r="I37" s="62" t="s">
        <v>5</v>
      </c>
      <c r="J37" s="62" t="s">
        <v>5</v>
      </c>
      <c r="K37" s="62" t="s">
        <v>5</v>
      </c>
      <c r="L37" s="62" t="s">
        <v>5</v>
      </c>
      <c r="M37" s="62" t="s">
        <v>5</v>
      </c>
      <c r="N37" s="62" t="s">
        <v>5</v>
      </c>
      <c r="O37" s="62" t="s">
        <v>5</v>
      </c>
      <c r="P37" s="62" t="s">
        <v>5</v>
      </c>
      <c r="Q37" s="62" t="s">
        <v>5</v>
      </c>
      <c r="R37" s="62" t="s">
        <v>5</v>
      </c>
      <c r="S37" s="62" t="s">
        <v>5</v>
      </c>
      <c r="T37" s="62" t="s">
        <v>5</v>
      </c>
      <c r="U37" s="62" t="s">
        <v>5</v>
      </c>
      <c r="V37" s="62" t="s">
        <v>5</v>
      </c>
      <c r="W37" s="62" t="s">
        <v>5</v>
      </c>
      <c r="X37" s="62" t="s">
        <v>5</v>
      </c>
      <c r="Y37" s="62" t="s">
        <v>5</v>
      </c>
      <c r="Z37" s="62" t="s">
        <v>5</v>
      </c>
      <c r="AA37" s="62" t="s">
        <v>5</v>
      </c>
      <c r="AB37" s="62" t="s">
        <v>5</v>
      </c>
      <c r="AC37" s="63" t="s">
        <v>5</v>
      </c>
      <c r="AD37" s="81" t="s">
        <v>5</v>
      </c>
    </row>
    <row r="38" spans="1:30" s="57" customFormat="1" ht="13.6" x14ac:dyDescent="0.25">
      <c r="A38" s="56" t="s">
        <v>177</v>
      </c>
      <c r="B38" s="57" t="s">
        <v>37</v>
      </c>
      <c r="C38" s="61" t="s">
        <v>71</v>
      </c>
      <c r="D38" s="62" t="s">
        <v>71</v>
      </c>
      <c r="E38" s="62" t="s">
        <v>71</v>
      </c>
      <c r="F38" s="62" t="s">
        <v>71</v>
      </c>
      <c r="G38" s="62" t="s">
        <v>71</v>
      </c>
      <c r="H38" s="62" t="s">
        <v>71</v>
      </c>
      <c r="I38" s="62" t="s">
        <v>71</v>
      </c>
      <c r="J38" s="62" t="s">
        <v>71</v>
      </c>
      <c r="K38" s="62" t="s">
        <v>71</v>
      </c>
      <c r="L38" s="62" t="s">
        <v>71</v>
      </c>
      <c r="M38" s="62" t="s">
        <v>71</v>
      </c>
      <c r="N38" s="62" t="s">
        <v>71</v>
      </c>
      <c r="O38" s="62" t="s">
        <v>71</v>
      </c>
      <c r="P38" s="62" t="s">
        <v>71</v>
      </c>
      <c r="Q38" s="62" t="s">
        <v>71</v>
      </c>
      <c r="R38" s="62" t="s">
        <v>71</v>
      </c>
      <c r="S38" s="62" t="s">
        <v>71</v>
      </c>
      <c r="T38" s="62" t="s">
        <v>71</v>
      </c>
      <c r="U38" s="62" t="s">
        <v>71</v>
      </c>
      <c r="V38" s="62" t="s">
        <v>71</v>
      </c>
      <c r="W38" s="62" t="s">
        <v>71</v>
      </c>
      <c r="X38" s="62" t="s">
        <v>71</v>
      </c>
      <c r="Y38" s="62" t="s">
        <v>71</v>
      </c>
      <c r="Z38" s="62" t="s">
        <v>71</v>
      </c>
      <c r="AA38" s="62" t="s">
        <v>71</v>
      </c>
      <c r="AB38" s="62" t="s">
        <v>71</v>
      </c>
      <c r="AC38" s="63" t="s">
        <v>71</v>
      </c>
      <c r="AD38" s="81" t="s">
        <v>5</v>
      </c>
    </row>
    <row r="39" spans="1:30" s="57" customFormat="1" ht="13.6" x14ac:dyDescent="0.25">
      <c r="A39" s="56" t="s">
        <v>178</v>
      </c>
      <c r="B39" s="57" t="s">
        <v>38</v>
      </c>
      <c r="C39" s="61" t="s">
        <v>71</v>
      </c>
      <c r="D39" s="62" t="s">
        <v>71</v>
      </c>
      <c r="E39" s="62" t="s">
        <v>71</v>
      </c>
      <c r="F39" s="62" t="s">
        <v>71</v>
      </c>
      <c r="G39" s="62" t="s">
        <v>71</v>
      </c>
      <c r="H39" s="62" t="s">
        <v>71</v>
      </c>
      <c r="I39" s="62" t="s">
        <v>71</v>
      </c>
      <c r="J39" s="62" t="s">
        <v>71</v>
      </c>
      <c r="K39" s="62" t="s">
        <v>71</v>
      </c>
      <c r="L39" s="62" t="s">
        <v>71</v>
      </c>
      <c r="M39" s="62" t="s">
        <v>71</v>
      </c>
      <c r="N39" s="62" t="s">
        <v>71</v>
      </c>
      <c r="O39" s="62" t="s">
        <v>71</v>
      </c>
      <c r="P39" s="62" t="s">
        <v>71</v>
      </c>
      <c r="Q39" s="62" t="s">
        <v>71</v>
      </c>
      <c r="R39" s="62" t="s">
        <v>71</v>
      </c>
      <c r="S39" s="62" t="s">
        <v>71</v>
      </c>
      <c r="T39" s="62" t="s">
        <v>71</v>
      </c>
      <c r="U39" s="62" t="s">
        <v>71</v>
      </c>
      <c r="V39" s="62" t="s">
        <v>71</v>
      </c>
      <c r="W39" s="62" t="s">
        <v>71</v>
      </c>
      <c r="X39" s="62" t="s">
        <v>71</v>
      </c>
      <c r="Y39" s="62" t="s">
        <v>71</v>
      </c>
      <c r="Z39" s="62" t="s">
        <v>71</v>
      </c>
      <c r="AA39" s="62" t="s">
        <v>71</v>
      </c>
      <c r="AB39" s="62" t="s">
        <v>71</v>
      </c>
      <c r="AC39" s="63" t="s">
        <v>71</v>
      </c>
      <c r="AD39" s="81" t="s">
        <v>5</v>
      </c>
    </row>
    <row r="40" spans="1:30" s="57" customFormat="1" ht="13.6" x14ac:dyDescent="0.25">
      <c r="A40" s="56" t="s">
        <v>179</v>
      </c>
      <c r="B40" s="57" t="s">
        <v>39</v>
      </c>
      <c r="C40" s="61" t="s">
        <v>5</v>
      </c>
      <c r="D40" s="62" t="s">
        <v>5</v>
      </c>
      <c r="E40" s="62" t="s">
        <v>5</v>
      </c>
      <c r="F40" s="62" t="s">
        <v>5</v>
      </c>
      <c r="G40" s="62" t="s">
        <v>5</v>
      </c>
      <c r="H40" s="62" t="s">
        <v>5</v>
      </c>
      <c r="I40" s="62" t="s">
        <v>5</v>
      </c>
      <c r="J40" s="62" t="s">
        <v>5</v>
      </c>
      <c r="K40" s="62" t="s">
        <v>5</v>
      </c>
      <c r="L40" s="62" t="s">
        <v>5</v>
      </c>
      <c r="M40" s="62" t="s">
        <v>5</v>
      </c>
      <c r="N40" s="62" t="s">
        <v>5</v>
      </c>
      <c r="O40" s="62" t="s">
        <v>5</v>
      </c>
      <c r="P40" s="62" t="s">
        <v>5</v>
      </c>
      <c r="Q40" s="62" t="s">
        <v>5</v>
      </c>
      <c r="R40" s="62" t="s">
        <v>5</v>
      </c>
      <c r="S40" s="62" t="s">
        <v>5</v>
      </c>
      <c r="T40" s="62" t="s">
        <v>5</v>
      </c>
      <c r="U40" s="62" t="s">
        <v>5</v>
      </c>
      <c r="V40" s="62" t="s">
        <v>5</v>
      </c>
      <c r="W40" s="62" t="s">
        <v>5</v>
      </c>
      <c r="X40" s="62" t="s">
        <v>5</v>
      </c>
      <c r="Y40" s="62" t="s">
        <v>5</v>
      </c>
      <c r="Z40" s="62" t="s">
        <v>5</v>
      </c>
      <c r="AA40" s="62" t="s">
        <v>5</v>
      </c>
      <c r="AB40" s="62" t="s">
        <v>5</v>
      </c>
      <c r="AC40" s="63" t="s">
        <v>5</v>
      </c>
      <c r="AD40" s="81" t="s">
        <v>5</v>
      </c>
    </row>
    <row r="41" spans="1:30" s="57" customFormat="1" ht="13.6" x14ac:dyDescent="0.25">
      <c r="A41" s="56" t="s">
        <v>180</v>
      </c>
      <c r="B41" s="57" t="s">
        <v>40</v>
      </c>
      <c r="C41" s="61" t="s">
        <v>5</v>
      </c>
      <c r="D41" s="62" t="s">
        <v>5</v>
      </c>
      <c r="E41" s="62" t="s">
        <v>5</v>
      </c>
      <c r="F41" s="62" t="s">
        <v>5</v>
      </c>
      <c r="G41" s="62" t="s">
        <v>5</v>
      </c>
      <c r="H41" s="62" t="s">
        <v>5</v>
      </c>
      <c r="I41" s="62" t="s">
        <v>5</v>
      </c>
      <c r="J41" s="62" t="s">
        <v>5</v>
      </c>
      <c r="K41" s="62" t="s">
        <v>5</v>
      </c>
      <c r="L41" s="62" t="s">
        <v>5</v>
      </c>
      <c r="M41" s="62" t="s">
        <v>5</v>
      </c>
      <c r="N41" s="62" t="s">
        <v>5</v>
      </c>
      <c r="O41" s="62" t="s">
        <v>5</v>
      </c>
      <c r="P41" s="62" t="s">
        <v>5</v>
      </c>
      <c r="Q41" s="62" t="s">
        <v>5</v>
      </c>
      <c r="R41" s="62" t="s">
        <v>5</v>
      </c>
      <c r="S41" s="62" t="s">
        <v>5</v>
      </c>
      <c r="T41" s="62" t="s">
        <v>5</v>
      </c>
      <c r="U41" s="62" t="s">
        <v>5</v>
      </c>
      <c r="V41" s="62" t="s">
        <v>5</v>
      </c>
      <c r="W41" s="62" t="s">
        <v>5</v>
      </c>
      <c r="X41" s="62" t="s">
        <v>5</v>
      </c>
      <c r="Y41" s="62" t="s">
        <v>5</v>
      </c>
      <c r="Z41" s="62" t="s">
        <v>5</v>
      </c>
      <c r="AA41" s="62" t="s">
        <v>5</v>
      </c>
      <c r="AB41" s="62" t="s">
        <v>5</v>
      </c>
      <c r="AC41" s="63" t="s">
        <v>5</v>
      </c>
      <c r="AD41" s="81" t="s">
        <v>5</v>
      </c>
    </row>
    <row r="42" spans="1:30" s="57" customFormat="1" ht="13.6" x14ac:dyDescent="0.25">
      <c r="A42" s="56" t="s">
        <v>181</v>
      </c>
      <c r="B42" s="57" t="s">
        <v>41</v>
      </c>
      <c r="C42" s="61" t="s">
        <v>71</v>
      </c>
      <c r="D42" s="62" t="s">
        <v>71</v>
      </c>
      <c r="E42" s="62" t="s">
        <v>71</v>
      </c>
      <c r="F42" s="62" t="s">
        <v>71</v>
      </c>
      <c r="G42" s="62" t="s">
        <v>71</v>
      </c>
      <c r="H42" s="62" t="s">
        <v>71</v>
      </c>
      <c r="I42" s="62" t="s">
        <v>71</v>
      </c>
      <c r="J42" s="62" t="s">
        <v>71</v>
      </c>
      <c r="K42" s="62" t="s">
        <v>71</v>
      </c>
      <c r="L42" s="62" t="s">
        <v>71</v>
      </c>
      <c r="M42" s="62" t="s">
        <v>71</v>
      </c>
      <c r="N42" s="62" t="s">
        <v>71</v>
      </c>
      <c r="O42" s="62" t="s">
        <v>71</v>
      </c>
      <c r="P42" s="62" t="s">
        <v>71</v>
      </c>
      <c r="Q42" s="62" t="s">
        <v>71</v>
      </c>
      <c r="R42" s="62" t="s">
        <v>71</v>
      </c>
      <c r="S42" s="62" t="s">
        <v>71</v>
      </c>
      <c r="T42" s="62" t="s">
        <v>71</v>
      </c>
      <c r="U42" s="62" t="s">
        <v>71</v>
      </c>
      <c r="V42" s="62" t="s">
        <v>71</v>
      </c>
      <c r="W42" s="62" t="s">
        <v>71</v>
      </c>
      <c r="X42" s="62" t="s">
        <v>71</v>
      </c>
      <c r="Y42" s="62" t="s">
        <v>71</v>
      </c>
      <c r="Z42" s="62" t="s">
        <v>71</v>
      </c>
      <c r="AA42" s="62" t="s">
        <v>71</v>
      </c>
      <c r="AB42" s="62" t="s">
        <v>71</v>
      </c>
      <c r="AC42" s="63" t="s">
        <v>71</v>
      </c>
      <c r="AD42" s="81" t="s">
        <v>5</v>
      </c>
    </row>
    <row r="43" spans="1:30" s="57" customFormat="1" ht="13.6" x14ac:dyDescent="0.25">
      <c r="A43" s="56" t="s">
        <v>182</v>
      </c>
      <c r="B43" s="57" t="s">
        <v>42</v>
      </c>
      <c r="C43" s="61" t="s">
        <v>71</v>
      </c>
      <c r="D43" s="62" t="s">
        <v>71</v>
      </c>
      <c r="E43" s="62" t="s">
        <v>71</v>
      </c>
      <c r="F43" s="62" t="s">
        <v>71</v>
      </c>
      <c r="G43" s="62" t="s">
        <v>71</v>
      </c>
      <c r="H43" s="62" t="s">
        <v>71</v>
      </c>
      <c r="I43" s="62" t="s">
        <v>71</v>
      </c>
      <c r="J43" s="62" t="s">
        <v>71</v>
      </c>
      <c r="K43" s="62" t="s">
        <v>71</v>
      </c>
      <c r="L43" s="62" t="s">
        <v>71</v>
      </c>
      <c r="M43" s="62" t="s">
        <v>71</v>
      </c>
      <c r="N43" s="62" t="s">
        <v>71</v>
      </c>
      <c r="O43" s="62" t="s">
        <v>71</v>
      </c>
      <c r="P43" s="62" t="s">
        <v>71</v>
      </c>
      <c r="Q43" s="62" t="s">
        <v>71</v>
      </c>
      <c r="R43" s="62" t="s">
        <v>71</v>
      </c>
      <c r="S43" s="62" t="s">
        <v>71</v>
      </c>
      <c r="T43" s="62" t="s">
        <v>71</v>
      </c>
      <c r="U43" s="62" t="s">
        <v>71</v>
      </c>
      <c r="V43" s="62" t="s">
        <v>71</v>
      </c>
      <c r="W43" s="62" t="s">
        <v>71</v>
      </c>
      <c r="X43" s="62" t="s">
        <v>71</v>
      </c>
      <c r="Y43" s="62" t="s">
        <v>71</v>
      </c>
      <c r="Z43" s="62" t="s">
        <v>71</v>
      </c>
      <c r="AA43" s="62" t="s">
        <v>71</v>
      </c>
      <c r="AB43" s="62" t="s">
        <v>71</v>
      </c>
      <c r="AC43" s="63" t="s">
        <v>71</v>
      </c>
      <c r="AD43" s="81" t="s">
        <v>5</v>
      </c>
    </row>
    <row r="44" spans="1:30" s="57" customFormat="1" ht="13.6" x14ac:dyDescent="0.25">
      <c r="A44" s="56" t="s">
        <v>183</v>
      </c>
      <c r="B44" s="57" t="s">
        <v>43</v>
      </c>
      <c r="C44" s="61" t="s">
        <v>67</v>
      </c>
      <c r="D44" s="62" t="s">
        <v>67</v>
      </c>
      <c r="E44" s="62" t="s">
        <v>67</v>
      </c>
      <c r="F44" s="62" t="s">
        <v>67</v>
      </c>
      <c r="G44" s="62" t="s">
        <v>67</v>
      </c>
      <c r="H44" s="62" t="s">
        <v>67</v>
      </c>
      <c r="I44" s="62" t="s">
        <v>67</v>
      </c>
      <c r="J44" s="62" t="s">
        <v>67</v>
      </c>
      <c r="K44" s="62" t="s">
        <v>67</v>
      </c>
      <c r="L44" s="62" t="s">
        <v>67</v>
      </c>
      <c r="M44" s="62" t="s">
        <v>67</v>
      </c>
      <c r="N44" s="62" t="s">
        <v>67</v>
      </c>
      <c r="O44" s="62" t="s">
        <v>67</v>
      </c>
      <c r="P44" s="62" t="s">
        <v>67</v>
      </c>
      <c r="Q44" s="62" t="s">
        <v>67</v>
      </c>
      <c r="R44" s="62" t="s">
        <v>67</v>
      </c>
      <c r="S44" s="62" t="s">
        <v>67</v>
      </c>
      <c r="T44" s="62" t="s">
        <v>67</v>
      </c>
      <c r="U44" s="62" t="s">
        <v>67</v>
      </c>
      <c r="V44" s="62" t="s">
        <v>67</v>
      </c>
      <c r="W44" s="62" t="s">
        <v>67</v>
      </c>
      <c r="X44" s="62" t="s">
        <v>67</v>
      </c>
      <c r="Y44" s="62" t="s">
        <v>67</v>
      </c>
      <c r="Z44" s="62" t="s">
        <v>67</v>
      </c>
      <c r="AA44" s="62" t="s">
        <v>67</v>
      </c>
      <c r="AB44" s="62" t="s">
        <v>67</v>
      </c>
      <c r="AC44" s="63" t="s">
        <v>67</v>
      </c>
      <c r="AD44" s="81" t="s">
        <v>5</v>
      </c>
    </row>
    <row r="45" spans="1:30" s="57" customFormat="1" ht="13.6" x14ac:dyDescent="0.25">
      <c r="A45" s="56" t="s">
        <v>184</v>
      </c>
      <c r="B45" s="57" t="s">
        <v>44</v>
      </c>
      <c r="C45" s="61" t="s">
        <v>5</v>
      </c>
      <c r="D45" s="62" t="s">
        <v>5</v>
      </c>
      <c r="E45" s="62" t="s">
        <v>5</v>
      </c>
      <c r="F45" s="62" t="s">
        <v>5</v>
      </c>
      <c r="G45" s="62" t="s">
        <v>5</v>
      </c>
      <c r="H45" s="62" t="s">
        <v>5</v>
      </c>
      <c r="I45" s="62" t="s">
        <v>5</v>
      </c>
      <c r="J45" s="62" t="s">
        <v>5</v>
      </c>
      <c r="K45" s="62" t="s">
        <v>5</v>
      </c>
      <c r="L45" s="62" t="s">
        <v>5</v>
      </c>
      <c r="M45" s="62" t="s">
        <v>5</v>
      </c>
      <c r="N45" s="62" t="s">
        <v>5</v>
      </c>
      <c r="O45" s="62" t="s">
        <v>5</v>
      </c>
      <c r="P45" s="62" t="s">
        <v>5</v>
      </c>
      <c r="Q45" s="62" t="s">
        <v>5</v>
      </c>
      <c r="R45" s="62" t="s">
        <v>5</v>
      </c>
      <c r="S45" s="62" t="s">
        <v>5</v>
      </c>
      <c r="T45" s="62" t="s">
        <v>5</v>
      </c>
      <c r="U45" s="62" t="s">
        <v>5</v>
      </c>
      <c r="V45" s="62" t="s">
        <v>5</v>
      </c>
      <c r="W45" s="62" t="s">
        <v>5</v>
      </c>
      <c r="X45" s="62" t="s">
        <v>5</v>
      </c>
      <c r="Y45" s="62" t="s">
        <v>5</v>
      </c>
      <c r="Z45" s="62" t="s">
        <v>5</v>
      </c>
      <c r="AA45" s="62" t="s">
        <v>5</v>
      </c>
      <c r="AB45" s="62" t="s">
        <v>5</v>
      </c>
      <c r="AC45" s="63" t="s">
        <v>5</v>
      </c>
      <c r="AD45" s="81" t="s">
        <v>5</v>
      </c>
    </row>
    <row r="46" spans="1:30" s="57" customFormat="1" ht="13.6" x14ac:dyDescent="0.25">
      <c r="A46" s="56" t="s">
        <v>185</v>
      </c>
      <c r="B46" s="57" t="s">
        <v>45</v>
      </c>
      <c r="C46" s="61">
        <v>12.215999999999999</v>
      </c>
      <c r="D46" s="62">
        <v>12.215999999999999</v>
      </c>
      <c r="E46" s="62">
        <v>12.207943</v>
      </c>
      <c r="F46" s="62">
        <v>12.193814</v>
      </c>
      <c r="G46" s="62">
        <v>12.157363</v>
      </c>
      <c r="H46" s="62">
        <v>12.13109</v>
      </c>
      <c r="I46" s="62">
        <v>12.098744999999999</v>
      </c>
      <c r="J46" s="62">
        <v>12.060328</v>
      </c>
      <c r="K46" s="62">
        <v>12.044342</v>
      </c>
      <c r="L46" s="62">
        <v>11.0132165</v>
      </c>
      <c r="M46" s="62">
        <v>12.31875</v>
      </c>
      <c r="N46" s="62">
        <v>12.9261175</v>
      </c>
      <c r="O46" s="62">
        <v>13.785017</v>
      </c>
      <c r="P46" s="62">
        <v>12.8692995</v>
      </c>
      <c r="Q46" s="62">
        <v>14.008858999999999</v>
      </c>
      <c r="R46" s="62">
        <v>13.865107500000001</v>
      </c>
      <c r="S46" s="62">
        <v>13.534962500000001</v>
      </c>
      <c r="T46" s="62">
        <v>12.470789999999999</v>
      </c>
      <c r="U46" s="62">
        <v>13.818186499999999</v>
      </c>
      <c r="V46" s="62">
        <v>12.9604465</v>
      </c>
      <c r="W46" s="62">
        <v>12.6303015</v>
      </c>
      <c r="X46" s="62">
        <v>12.374383999999999</v>
      </c>
      <c r="Y46" s="62">
        <v>13.36054</v>
      </c>
      <c r="Z46" s="62">
        <v>13.9951075</v>
      </c>
      <c r="AA46" s="62">
        <v>14.405588</v>
      </c>
      <c r="AB46" s="62">
        <v>11.523666499999999</v>
      </c>
      <c r="AC46" s="63">
        <v>12.461741999999999</v>
      </c>
      <c r="AD46" s="81">
        <v>2.0116404715127696</v>
      </c>
    </row>
    <row r="47" spans="1:30" s="57" customFormat="1" ht="13.6" x14ac:dyDescent="0.25">
      <c r="A47" s="56" t="s">
        <v>186</v>
      </c>
      <c r="B47" s="57" t="s">
        <v>46</v>
      </c>
      <c r="C47" s="61" t="s">
        <v>71</v>
      </c>
      <c r="D47" s="62" t="s">
        <v>71</v>
      </c>
      <c r="E47" s="62" t="s">
        <v>71</v>
      </c>
      <c r="F47" s="62" t="s">
        <v>71</v>
      </c>
      <c r="G47" s="62" t="s">
        <v>71</v>
      </c>
      <c r="H47" s="62" t="s">
        <v>71</v>
      </c>
      <c r="I47" s="62" t="s">
        <v>71</v>
      </c>
      <c r="J47" s="62" t="s">
        <v>71</v>
      </c>
      <c r="K47" s="62" t="s">
        <v>71</v>
      </c>
      <c r="L47" s="62" t="s">
        <v>71</v>
      </c>
      <c r="M47" s="62" t="s">
        <v>71</v>
      </c>
      <c r="N47" s="62" t="s">
        <v>71</v>
      </c>
      <c r="O47" s="62" t="s">
        <v>71</v>
      </c>
      <c r="P47" s="62" t="s">
        <v>71</v>
      </c>
      <c r="Q47" s="62" t="s">
        <v>71</v>
      </c>
      <c r="R47" s="62" t="s">
        <v>71</v>
      </c>
      <c r="S47" s="62" t="s">
        <v>71</v>
      </c>
      <c r="T47" s="62" t="s">
        <v>71</v>
      </c>
      <c r="U47" s="62" t="s">
        <v>71</v>
      </c>
      <c r="V47" s="62" t="s">
        <v>71</v>
      </c>
      <c r="W47" s="62" t="s">
        <v>71</v>
      </c>
      <c r="X47" s="62" t="s">
        <v>71</v>
      </c>
      <c r="Y47" s="62" t="s">
        <v>71</v>
      </c>
      <c r="Z47" s="62" t="s">
        <v>71</v>
      </c>
      <c r="AA47" s="62" t="s">
        <v>71</v>
      </c>
      <c r="AB47" s="62" t="s">
        <v>71</v>
      </c>
      <c r="AC47" s="63" t="s">
        <v>71</v>
      </c>
      <c r="AD47" s="81" t="s">
        <v>5</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t="s">
        <v>5</v>
      </c>
      <c r="D49" s="62" t="s">
        <v>5</v>
      </c>
      <c r="E49" s="62" t="s">
        <v>5</v>
      </c>
      <c r="F49" s="62" t="s">
        <v>5</v>
      </c>
      <c r="G49" s="62" t="s">
        <v>5</v>
      </c>
      <c r="H49" s="62" t="s">
        <v>5</v>
      </c>
      <c r="I49" s="62" t="s">
        <v>5</v>
      </c>
      <c r="J49" s="62" t="s">
        <v>5</v>
      </c>
      <c r="K49" s="62" t="s">
        <v>5</v>
      </c>
      <c r="L49" s="62" t="s">
        <v>5</v>
      </c>
      <c r="M49" s="62" t="s">
        <v>5</v>
      </c>
      <c r="N49" s="62" t="s">
        <v>5</v>
      </c>
      <c r="O49" s="62" t="s">
        <v>5</v>
      </c>
      <c r="P49" s="62" t="s">
        <v>5</v>
      </c>
      <c r="Q49" s="62" t="s">
        <v>5</v>
      </c>
      <c r="R49" s="62" t="s">
        <v>5</v>
      </c>
      <c r="S49" s="62" t="s">
        <v>5</v>
      </c>
      <c r="T49" s="62" t="s">
        <v>5</v>
      </c>
      <c r="U49" s="62" t="s">
        <v>5</v>
      </c>
      <c r="V49" s="62" t="s">
        <v>5</v>
      </c>
      <c r="W49" s="62" t="s">
        <v>5</v>
      </c>
      <c r="X49" s="62" t="s">
        <v>5</v>
      </c>
      <c r="Y49" s="62" t="s">
        <v>5</v>
      </c>
      <c r="Z49" s="62" t="s">
        <v>5</v>
      </c>
      <c r="AA49" s="62" t="s">
        <v>5</v>
      </c>
      <c r="AB49" s="62" t="s">
        <v>5</v>
      </c>
      <c r="AC49" s="63" t="s">
        <v>5</v>
      </c>
      <c r="AD49" s="81" t="s">
        <v>5</v>
      </c>
    </row>
    <row r="50" spans="1:30" s="57" customFormat="1" thickBot="1" x14ac:dyDescent="0.3">
      <c r="A50" s="64" t="s">
        <v>189</v>
      </c>
      <c r="B50" s="65" t="s">
        <v>49</v>
      </c>
      <c r="C50" s="66" t="s">
        <v>67</v>
      </c>
      <c r="D50" s="67" t="s">
        <v>67</v>
      </c>
      <c r="E50" s="67" t="s">
        <v>67</v>
      </c>
      <c r="F50" s="67" t="s">
        <v>67</v>
      </c>
      <c r="G50" s="67" t="s">
        <v>67</v>
      </c>
      <c r="H50" s="67" t="s">
        <v>67</v>
      </c>
      <c r="I50" s="67" t="s">
        <v>67</v>
      </c>
      <c r="J50" s="67" t="s">
        <v>67</v>
      </c>
      <c r="K50" s="67" t="s">
        <v>67</v>
      </c>
      <c r="L50" s="67" t="s">
        <v>67</v>
      </c>
      <c r="M50" s="67" t="s">
        <v>67</v>
      </c>
      <c r="N50" s="67" t="s">
        <v>67</v>
      </c>
      <c r="O50" s="67" t="s">
        <v>67</v>
      </c>
      <c r="P50" s="67" t="s">
        <v>67</v>
      </c>
      <c r="Q50" s="67" t="s">
        <v>67</v>
      </c>
      <c r="R50" s="67" t="s">
        <v>67</v>
      </c>
      <c r="S50" s="67" t="s">
        <v>67</v>
      </c>
      <c r="T50" s="67" t="s">
        <v>67</v>
      </c>
      <c r="U50" s="67" t="s">
        <v>67</v>
      </c>
      <c r="V50" s="67" t="s">
        <v>67</v>
      </c>
      <c r="W50" s="67" t="s">
        <v>67</v>
      </c>
      <c r="X50" s="67" t="s">
        <v>67</v>
      </c>
      <c r="Y50" s="67" t="s">
        <v>67</v>
      </c>
      <c r="Z50" s="67" t="s">
        <v>67</v>
      </c>
      <c r="AA50" s="67" t="s">
        <v>67</v>
      </c>
      <c r="AB50" s="67" t="s">
        <v>67</v>
      </c>
      <c r="AC50" s="68" t="s">
        <v>67</v>
      </c>
      <c r="AD50" s="82" t="s">
        <v>5</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130</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302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133</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-12306.615699530304</v>
      </c>
      <c r="D7" s="62">
        <v>-12306.615699530304</v>
      </c>
      <c r="E7" s="62">
        <v>-16949.00473556919</v>
      </c>
      <c r="F7" s="62">
        <v>-11998.348116583253</v>
      </c>
      <c r="G7" s="62">
        <v>-12358.793056814282</v>
      </c>
      <c r="H7" s="62">
        <v>-12281.078158388582</v>
      </c>
      <c r="I7" s="62">
        <v>-13573.367915855131</v>
      </c>
      <c r="J7" s="62">
        <v>-11017.743439968515</v>
      </c>
      <c r="K7" s="62">
        <v>-19390.488617272193</v>
      </c>
      <c r="L7" s="62">
        <v>-17521.363892335663</v>
      </c>
      <c r="M7" s="62">
        <v>-19650.373399960103</v>
      </c>
      <c r="N7" s="62">
        <v>-16384.148621599732</v>
      </c>
      <c r="O7" s="62">
        <v>-19312.624621013772</v>
      </c>
      <c r="P7" s="62">
        <v>-14456.520118625624</v>
      </c>
      <c r="Q7" s="62">
        <v>-5058.2161367680601</v>
      </c>
      <c r="R7" s="62">
        <v>-9418.6110608594427</v>
      </c>
      <c r="S7" s="62">
        <v>-10886.23554387681</v>
      </c>
      <c r="T7" s="62">
        <v>-5535.0201806892765</v>
      </c>
      <c r="U7" s="62">
        <v>-5876.8196504657972</v>
      </c>
      <c r="V7" s="62">
        <v>-4675.8920231471639</v>
      </c>
      <c r="W7" s="62">
        <v>-4550.6419403312439</v>
      </c>
      <c r="X7" s="62">
        <v>-6042.1685092622729</v>
      </c>
      <c r="Y7" s="62">
        <v>-6341.674420899617</v>
      </c>
      <c r="Z7" s="62">
        <v>-5788.2003228517187</v>
      </c>
      <c r="AA7" s="62">
        <v>-4668.0707291048893</v>
      </c>
      <c r="AB7" s="62">
        <v>-5039.9689083719459</v>
      </c>
      <c r="AC7" s="63">
        <v>-4980.1962428664492</v>
      </c>
      <c r="AD7" s="81">
        <v>-59.532365644142743</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-2799.311600637328</v>
      </c>
      <c r="D9" s="62">
        <v>-2799.311600637328</v>
      </c>
      <c r="E9" s="62">
        <v>-2566.9229548911562</v>
      </c>
      <c r="F9" s="62">
        <v>-2865.3896503426463</v>
      </c>
      <c r="G9" s="62">
        <v>-2773.8904128812669</v>
      </c>
      <c r="H9" s="62">
        <v>-2782.8365499124575</v>
      </c>
      <c r="I9" s="62">
        <v>-2608.1656380652657</v>
      </c>
      <c r="J9" s="62">
        <v>-2401.0296805804433</v>
      </c>
      <c r="K9" s="62">
        <v>-2673.4477318402019</v>
      </c>
      <c r="L9" s="62">
        <v>-2596.0325457726858</v>
      </c>
      <c r="M9" s="62">
        <v>-2574.0623244015328</v>
      </c>
      <c r="N9" s="62">
        <v>-2220.4204010584399</v>
      </c>
      <c r="O9" s="62">
        <v>-2305.1065548499168</v>
      </c>
      <c r="P9" s="62">
        <v>-3940.3062813679035</v>
      </c>
      <c r="Q9" s="62">
        <v>-3932.785352442535</v>
      </c>
      <c r="R9" s="62">
        <v>-3741.0275419528757</v>
      </c>
      <c r="S9" s="62">
        <v>-3632.4217332165817</v>
      </c>
      <c r="T9" s="62">
        <v>-3665.7302180752845</v>
      </c>
      <c r="U9" s="62">
        <v>-3351.5667153409663</v>
      </c>
      <c r="V9" s="62">
        <v>-3034.935006744357</v>
      </c>
      <c r="W9" s="62">
        <v>-3174.2052786779282</v>
      </c>
      <c r="X9" s="62">
        <v>-2040.5422847135108</v>
      </c>
      <c r="Y9" s="62">
        <v>-1903.4765900581408</v>
      </c>
      <c r="Z9" s="62">
        <v>-1972.638022202281</v>
      </c>
      <c r="AA9" s="62">
        <v>-2101.8434464585557</v>
      </c>
      <c r="AB9" s="62">
        <v>-2099.9417219375296</v>
      </c>
      <c r="AC9" s="63">
        <v>-2086.9324492545838</v>
      </c>
      <c r="AD9" s="81">
        <v>-25.448369206934828</v>
      </c>
    </row>
    <row r="10" spans="1:30" s="57" customFormat="1" ht="13.6" x14ac:dyDescent="0.25">
      <c r="A10" s="56" t="s">
        <v>152</v>
      </c>
      <c r="B10" s="57" t="s">
        <v>9</v>
      </c>
      <c r="C10" s="61">
        <v>-15456.665154143706</v>
      </c>
      <c r="D10" s="62">
        <v>-15094.151558509</v>
      </c>
      <c r="E10" s="62">
        <v>-14713.048808614374</v>
      </c>
      <c r="F10" s="62">
        <v>-13474.192759072959</v>
      </c>
      <c r="G10" s="62">
        <v>-12969.471870241145</v>
      </c>
      <c r="H10" s="62">
        <v>-13170.847751124726</v>
      </c>
      <c r="I10" s="62">
        <v>-13754.182444574799</v>
      </c>
      <c r="J10" s="62">
        <v>-11353.93857498296</v>
      </c>
      <c r="K10" s="62">
        <v>-11116.784704851319</v>
      </c>
      <c r="L10" s="62">
        <v>-10866.781376053184</v>
      </c>
      <c r="M10" s="62">
        <v>-12412.26508564512</v>
      </c>
      <c r="N10" s="62">
        <v>-9900.7763871847492</v>
      </c>
      <c r="O10" s="62">
        <v>-6799.6624927258881</v>
      </c>
      <c r="P10" s="62">
        <v>-8069.9033982255933</v>
      </c>
      <c r="Q10" s="62">
        <v>-8748.8539413376311</v>
      </c>
      <c r="R10" s="62">
        <v>-9486.6184016051157</v>
      </c>
      <c r="S10" s="62">
        <v>-9334.5418788868465</v>
      </c>
      <c r="T10" s="62">
        <v>-10126.163847844884</v>
      </c>
      <c r="U10" s="62">
        <v>-8991.5557940284671</v>
      </c>
      <c r="V10" s="62">
        <v>-9948.016181603869</v>
      </c>
      <c r="W10" s="62">
        <v>-9196.983565382041</v>
      </c>
      <c r="X10" s="62">
        <v>-9703.1534616480603</v>
      </c>
      <c r="Y10" s="62">
        <v>-5681.6672438357182</v>
      </c>
      <c r="Z10" s="62">
        <v>-5764.3282893889673</v>
      </c>
      <c r="AA10" s="62">
        <v>-6465.3841451029648</v>
      </c>
      <c r="AB10" s="62">
        <v>-7210.602024779967</v>
      </c>
      <c r="AC10" s="63">
        <v>-6967.8399492847811</v>
      </c>
      <c r="AD10" s="81">
        <v>-54.920159815865546</v>
      </c>
    </row>
    <row r="11" spans="1:30" s="57" customFormat="1" ht="13.6" x14ac:dyDescent="0.25">
      <c r="A11" s="56" t="s">
        <v>153</v>
      </c>
      <c r="B11" s="57" t="s">
        <v>10</v>
      </c>
      <c r="C11" s="61">
        <v>-101079.62194788021</v>
      </c>
      <c r="D11" s="62">
        <v>-101079.62194788021</v>
      </c>
      <c r="E11" s="62">
        <v>-98602.551000193722</v>
      </c>
      <c r="F11" s="62">
        <v>-93829.881136687021</v>
      </c>
      <c r="G11" s="62">
        <v>-90060.183806396803</v>
      </c>
      <c r="H11" s="62">
        <v>-90383.337502786744</v>
      </c>
      <c r="I11" s="62">
        <v>-77633.817008700367</v>
      </c>
      <c r="J11" s="62">
        <v>-82170.370889550162</v>
      </c>
      <c r="K11" s="62">
        <v>-83236.658934790292</v>
      </c>
      <c r="L11" s="62">
        <v>-88650.755407760254</v>
      </c>
      <c r="M11" s="62">
        <v>-79839.486196613594</v>
      </c>
      <c r="N11" s="62">
        <v>-64455.679964773532</v>
      </c>
      <c r="O11" s="62">
        <v>-78872.071607570149</v>
      </c>
      <c r="P11" s="62">
        <v>-62543.702479460248</v>
      </c>
      <c r="Q11" s="62">
        <v>-71175.1200888069</v>
      </c>
      <c r="R11" s="62">
        <v>-41595.100122963529</v>
      </c>
      <c r="S11" s="62">
        <v>-38531.265608063542</v>
      </c>
      <c r="T11" s="62">
        <v>-36205.402310820129</v>
      </c>
      <c r="U11" s="62">
        <v>-38730.861142260146</v>
      </c>
      <c r="V11" s="62">
        <v>-33781.680691146888</v>
      </c>
      <c r="W11" s="62">
        <v>-47330.200974860185</v>
      </c>
      <c r="X11" s="62">
        <v>-29287.008104463519</v>
      </c>
      <c r="Y11" s="62">
        <v>-27430.816310569979</v>
      </c>
      <c r="Z11" s="62">
        <v>-31911.398995150092</v>
      </c>
      <c r="AA11" s="62">
        <v>-30868.040672120012</v>
      </c>
      <c r="AB11" s="62">
        <v>-34312.449343006832</v>
      </c>
      <c r="AC11" s="63">
        <v>-34946.402589190264</v>
      </c>
      <c r="AD11" s="81">
        <v>-65.426856654440471</v>
      </c>
    </row>
    <row r="12" spans="1:30" s="57" customFormat="1" ht="13.6" x14ac:dyDescent="0.25">
      <c r="A12" s="56" t="s">
        <v>154</v>
      </c>
      <c r="B12" s="57" t="s">
        <v>11</v>
      </c>
      <c r="C12" s="61">
        <v>-6676.8374996553084</v>
      </c>
      <c r="D12" s="62">
        <v>-6676.8374996553084</v>
      </c>
      <c r="E12" s="62">
        <v>-7893.4010517802471</v>
      </c>
      <c r="F12" s="62">
        <v>-8088.5860489650877</v>
      </c>
      <c r="G12" s="62">
        <v>-8475.1118741338396</v>
      </c>
      <c r="H12" s="62">
        <v>-8592.9616368946608</v>
      </c>
      <c r="I12" s="62">
        <v>-9125.9284140594518</v>
      </c>
      <c r="J12" s="62">
        <v>-8829.6193092493086</v>
      </c>
      <c r="K12" s="62">
        <v>-8305.1210797968379</v>
      </c>
      <c r="L12" s="62">
        <v>-8204.8755639125775</v>
      </c>
      <c r="M12" s="62">
        <v>-8633.6094260330647</v>
      </c>
      <c r="N12" s="62">
        <v>-7642.153920698589</v>
      </c>
      <c r="O12" s="62">
        <v>-8008.9552992132249</v>
      </c>
      <c r="P12" s="62">
        <v>-8203.2739065456608</v>
      </c>
      <c r="Q12" s="62">
        <v>-7569.8060598824713</v>
      </c>
      <c r="R12" s="62">
        <v>-7604.5030604280628</v>
      </c>
      <c r="S12" s="62">
        <v>-7808.5673808877327</v>
      </c>
      <c r="T12" s="62">
        <v>-7607.1408782452445</v>
      </c>
      <c r="U12" s="62">
        <v>-7073.6118967627135</v>
      </c>
      <c r="V12" s="62">
        <v>-7355.2380503080331</v>
      </c>
      <c r="W12" s="62">
        <v>-7390.0649069441533</v>
      </c>
      <c r="X12" s="62">
        <v>-7251.0815000993098</v>
      </c>
      <c r="Y12" s="62">
        <v>-6278.4409640586191</v>
      </c>
      <c r="Z12" s="62">
        <v>-6049.6608086977621</v>
      </c>
      <c r="AA12" s="62">
        <v>-6564.2648695691223</v>
      </c>
      <c r="AB12" s="62">
        <v>-6616.159972614143</v>
      </c>
      <c r="AC12" s="63">
        <v>-5089.086119425695</v>
      </c>
      <c r="AD12" s="81">
        <v>-23.779991355362192</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-6625.5857882767705</v>
      </c>
      <c r="D14" s="62">
        <v>-6625.5857882767705</v>
      </c>
      <c r="E14" s="62">
        <v>-9714.1074955115382</v>
      </c>
      <c r="F14" s="62">
        <v>-10205.764075676929</v>
      </c>
      <c r="G14" s="62">
        <v>-9816.9698887344784</v>
      </c>
      <c r="H14" s="62">
        <v>-7695.9663163323266</v>
      </c>
      <c r="I14" s="62">
        <v>-8165.335167502597</v>
      </c>
      <c r="J14" s="62">
        <v>-8546.0845037705985</v>
      </c>
      <c r="K14" s="62">
        <v>-7639.4148016601366</v>
      </c>
      <c r="L14" s="62">
        <v>-7765.8342020103019</v>
      </c>
      <c r="M14" s="62">
        <v>-8038.7089494639176</v>
      </c>
      <c r="N14" s="62">
        <v>-8928.3112363703895</v>
      </c>
      <c r="O14" s="62">
        <v>-9260.8800045063272</v>
      </c>
      <c r="P14" s="62">
        <v>-8902.3835653739097</v>
      </c>
      <c r="Q14" s="62">
        <v>-7435.8073345996982</v>
      </c>
      <c r="R14" s="62">
        <v>-7943.8227432985495</v>
      </c>
      <c r="S14" s="62">
        <v>-8283.5029974161916</v>
      </c>
      <c r="T14" s="62">
        <v>-6152.3430353094327</v>
      </c>
      <c r="U14" s="62">
        <v>-3995.7536375877153</v>
      </c>
      <c r="V14" s="62">
        <v>-7098.5196046742503</v>
      </c>
      <c r="W14" s="62">
        <v>-8091.72844032384</v>
      </c>
      <c r="X14" s="62">
        <v>-7368.3488591595469</v>
      </c>
      <c r="Y14" s="62">
        <v>-8466.9342843232789</v>
      </c>
      <c r="Z14" s="62">
        <v>-8636.0858352965934</v>
      </c>
      <c r="AA14" s="62">
        <v>-7997.8526556624975</v>
      </c>
      <c r="AB14" s="62">
        <v>-7886.7080216118911</v>
      </c>
      <c r="AC14" s="63">
        <v>-6735.4123954801471</v>
      </c>
      <c r="AD14" s="81">
        <v>1.6576135410955279</v>
      </c>
    </row>
    <row r="15" spans="1:30" s="57" customFormat="1" ht="13.6" x14ac:dyDescent="0.25">
      <c r="A15" s="56" t="s">
        <v>157</v>
      </c>
      <c r="B15" s="57" t="s">
        <v>14</v>
      </c>
      <c r="C15" s="61">
        <v>3691.8427517953842</v>
      </c>
      <c r="D15" s="62">
        <v>3691.8427517953842</v>
      </c>
      <c r="E15" s="62">
        <v>3682.9000444284716</v>
      </c>
      <c r="F15" s="62">
        <v>2549.9061057033032</v>
      </c>
      <c r="G15" s="62">
        <v>3240.6286855467829</v>
      </c>
      <c r="H15" s="62">
        <v>3009.733576296439</v>
      </c>
      <c r="I15" s="62">
        <v>2413.13419077038</v>
      </c>
      <c r="J15" s="62">
        <v>2760.5232197288142</v>
      </c>
      <c r="K15" s="62">
        <v>2306.5927598891549</v>
      </c>
      <c r="L15" s="62">
        <v>2498.0669324646433</v>
      </c>
      <c r="M15" s="62">
        <v>2886.0501627030976</v>
      </c>
      <c r="N15" s="62">
        <v>2544.5341106064557</v>
      </c>
      <c r="O15" s="62">
        <v>4300.732547471147</v>
      </c>
      <c r="P15" s="62">
        <v>3689.2768719744008</v>
      </c>
      <c r="Q15" s="62">
        <v>4659.9698674434885</v>
      </c>
      <c r="R15" s="62">
        <v>4411.3023339595957</v>
      </c>
      <c r="S15" s="62">
        <v>4345.6036569014886</v>
      </c>
      <c r="T15" s="62">
        <v>3990.666006885715</v>
      </c>
      <c r="U15" s="62">
        <v>1120.9731619371589</v>
      </c>
      <c r="V15" s="62">
        <v>-2266.0394155772174</v>
      </c>
      <c r="W15" s="62">
        <v>1894.2689134476366</v>
      </c>
      <c r="X15" s="62">
        <v>-1245.3012548594679</v>
      </c>
      <c r="Y15" s="62">
        <v>-3944.8283057320396</v>
      </c>
      <c r="Z15" s="62">
        <v>-1414.7813146095598</v>
      </c>
      <c r="AA15" s="62">
        <v>161.85729659537188</v>
      </c>
      <c r="AB15" s="62">
        <v>-1726.2809416254183</v>
      </c>
      <c r="AC15" s="63">
        <v>3426.5247153962036</v>
      </c>
      <c r="AD15" s="81">
        <v>-7.1866017660192441</v>
      </c>
    </row>
    <row r="16" spans="1:30" s="57" customFormat="1" ht="13.6" x14ac:dyDescent="0.25">
      <c r="A16" s="56" t="s">
        <v>158</v>
      </c>
      <c r="B16" s="57" t="s">
        <v>15</v>
      </c>
      <c r="C16" s="61">
        <v>-1736.5148794291395</v>
      </c>
      <c r="D16" s="62">
        <v>-1736.5148794291395</v>
      </c>
      <c r="E16" s="62">
        <v>-1812.9447954705677</v>
      </c>
      <c r="F16" s="62">
        <v>-1299.9737773285933</v>
      </c>
      <c r="G16" s="62">
        <v>-2151.8330524262728</v>
      </c>
      <c r="H16" s="62">
        <v>-1517.269301715693</v>
      </c>
      <c r="I16" s="62">
        <v>-1808.9852021931888</v>
      </c>
      <c r="J16" s="62">
        <v>-1832.0924836248032</v>
      </c>
      <c r="K16" s="62">
        <v>-2216.9011556164373</v>
      </c>
      <c r="L16" s="62">
        <v>-2952.3408843327275</v>
      </c>
      <c r="M16" s="62">
        <v>-3230.5640614138028</v>
      </c>
      <c r="N16" s="62">
        <v>-3399.3765146169662</v>
      </c>
      <c r="O16" s="62">
        <v>-1510.7917595794011</v>
      </c>
      <c r="P16" s="62">
        <v>-2026.6574781930406</v>
      </c>
      <c r="Q16" s="62">
        <v>-2371.6078623094036</v>
      </c>
      <c r="R16" s="62">
        <v>-2476.0890235031638</v>
      </c>
      <c r="S16" s="62">
        <v>-2693.1396509199622</v>
      </c>
      <c r="T16" s="62">
        <v>-2562.6709629939724</v>
      </c>
      <c r="U16" s="62">
        <v>-2981.3172823337318</v>
      </c>
      <c r="V16" s="62">
        <v>-2768.3846132571225</v>
      </c>
      <c r="W16" s="62">
        <v>-2781.0827327137617</v>
      </c>
      <c r="X16" s="62">
        <v>-1930.4291229768551</v>
      </c>
      <c r="Y16" s="62">
        <v>-2084.9630830922192</v>
      </c>
      <c r="Z16" s="62">
        <v>-2090.2020722614466</v>
      </c>
      <c r="AA16" s="62">
        <v>-1494.0098941394458</v>
      </c>
      <c r="AB16" s="62">
        <v>-1761.7420098144514</v>
      </c>
      <c r="AC16" s="63">
        <v>-2366.0073667402421</v>
      </c>
      <c r="AD16" s="81">
        <v>36.250336508377146</v>
      </c>
    </row>
    <row r="17" spans="1:30" s="57" customFormat="1" ht="13.6" x14ac:dyDescent="0.25">
      <c r="A17" s="56" t="s">
        <v>145</v>
      </c>
      <c r="B17" s="57" t="s">
        <v>16</v>
      </c>
      <c r="C17" s="61">
        <v>-253229.25473160381</v>
      </c>
      <c r="D17" s="62">
        <v>-253229.25473160381</v>
      </c>
      <c r="E17" s="62">
        <v>-278799.07042037055</v>
      </c>
      <c r="F17" s="62">
        <v>-249290.03593944182</v>
      </c>
      <c r="G17" s="62">
        <v>-250218.12335478645</v>
      </c>
      <c r="H17" s="62">
        <v>-267525.05474449327</v>
      </c>
      <c r="I17" s="62">
        <v>-286243.02315497008</v>
      </c>
      <c r="J17" s="62">
        <v>-316380.71908209875</v>
      </c>
      <c r="K17" s="62">
        <v>-315868.60253661097</v>
      </c>
      <c r="L17" s="62">
        <v>-334485.50992526137</v>
      </c>
      <c r="M17" s="62">
        <v>-353738.82767655083</v>
      </c>
      <c r="N17" s="62">
        <v>-324268.83371258271</v>
      </c>
      <c r="O17" s="62">
        <v>-344031.51842108468</v>
      </c>
      <c r="P17" s="62">
        <v>-324062.89284914115</v>
      </c>
      <c r="Q17" s="62">
        <v>-302648.54732860136</v>
      </c>
      <c r="R17" s="62">
        <v>-337803.51720711857</v>
      </c>
      <c r="S17" s="62">
        <v>-337003.61199395231</v>
      </c>
      <c r="T17" s="62">
        <v>-352939.44988898991</v>
      </c>
      <c r="U17" s="62">
        <v>-317729.09572760097</v>
      </c>
      <c r="V17" s="62">
        <v>-350044.84360057587</v>
      </c>
      <c r="W17" s="62">
        <v>-351516.58334131358</v>
      </c>
      <c r="X17" s="62">
        <v>-340038.82581214141</v>
      </c>
      <c r="Y17" s="62">
        <v>-330787.3741948331</v>
      </c>
      <c r="Z17" s="62">
        <v>-333081.08065734548</v>
      </c>
      <c r="AA17" s="62">
        <v>-337905.31176384457</v>
      </c>
      <c r="AB17" s="62">
        <v>-330145.03932512179</v>
      </c>
      <c r="AC17" s="63">
        <v>-324789.79676343838</v>
      </c>
      <c r="AD17" s="81">
        <v>28.259192291064934</v>
      </c>
    </row>
    <row r="18" spans="1:30" s="57" customFormat="1" ht="13.6" x14ac:dyDescent="0.25">
      <c r="A18" s="56" t="s">
        <v>146</v>
      </c>
      <c r="B18" s="57" t="s">
        <v>17</v>
      </c>
      <c r="C18" s="61">
        <v>-245542.95798562991</v>
      </c>
      <c r="D18" s="62">
        <v>-245542.95798562991</v>
      </c>
      <c r="E18" s="62">
        <v>-271111.88894529437</v>
      </c>
      <c r="F18" s="62">
        <v>-241616.72608665904</v>
      </c>
      <c r="G18" s="62">
        <v>-242554.93307818577</v>
      </c>
      <c r="H18" s="62">
        <v>-259866.37971558262</v>
      </c>
      <c r="I18" s="62">
        <v>-278610.34971594566</v>
      </c>
      <c r="J18" s="62">
        <v>-308745.62564374635</v>
      </c>
      <c r="K18" s="62">
        <v>-308224.81969900237</v>
      </c>
      <c r="L18" s="62">
        <v>-326829.22762199026</v>
      </c>
      <c r="M18" s="62">
        <v>-346063.70568809798</v>
      </c>
      <c r="N18" s="62">
        <v>-316557.90875285992</v>
      </c>
      <c r="O18" s="62">
        <v>-336297.51184457768</v>
      </c>
      <c r="P18" s="62">
        <v>-316292.45669722056</v>
      </c>
      <c r="Q18" s="62">
        <v>-294868.90392545494</v>
      </c>
      <c r="R18" s="62">
        <v>-330015.77956683544</v>
      </c>
      <c r="S18" s="62">
        <v>-329196.94417133584</v>
      </c>
      <c r="T18" s="62">
        <v>-345057.13699283905</v>
      </c>
      <c r="U18" s="62">
        <v>-309773.44597757916</v>
      </c>
      <c r="V18" s="62">
        <v>-342023.34879870201</v>
      </c>
      <c r="W18" s="62">
        <v>-343478.7067715195</v>
      </c>
      <c r="X18" s="62">
        <v>-332041.41522049881</v>
      </c>
      <c r="Y18" s="62">
        <v>-322804.54596831033</v>
      </c>
      <c r="Z18" s="62">
        <v>-325083.27557567199</v>
      </c>
      <c r="AA18" s="62">
        <v>-329898.37673380243</v>
      </c>
      <c r="AB18" s="62">
        <v>-322148.445932089</v>
      </c>
      <c r="AC18" s="63">
        <v>-316835.81531350274</v>
      </c>
      <c r="AD18" s="81">
        <v>29.034779866114164</v>
      </c>
    </row>
    <row r="19" spans="1:30" s="57" customFormat="1" ht="13.6" x14ac:dyDescent="0.25">
      <c r="A19" s="56" t="s">
        <v>159</v>
      </c>
      <c r="B19" s="57" t="s">
        <v>18</v>
      </c>
      <c r="C19" s="61">
        <v>-15482.66527466668</v>
      </c>
      <c r="D19" s="62">
        <v>-15482.66527466668</v>
      </c>
      <c r="E19" s="62">
        <v>-28216.456879000027</v>
      </c>
      <c r="F19" s="62">
        <v>-22187.172632666687</v>
      </c>
      <c r="G19" s="62">
        <v>-23016.882718666686</v>
      </c>
      <c r="H19" s="62">
        <v>-16069.196246666677</v>
      </c>
      <c r="I19" s="62">
        <v>-15097.981283666677</v>
      </c>
      <c r="J19" s="62">
        <v>-24158.417086000019</v>
      </c>
      <c r="K19" s="62">
        <v>-20959.160796000011</v>
      </c>
      <c r="L19" s="62">
        <v>-19309.625702333346</v>
      </c>
      <c r="M19" s="62">
        <v>-22286.742442000017</v>
      </c>
      <c r="N19" s="62">
        <v>-24346.207350000015</v>
      </c>
      <c r="O19" s="62">
        <v>-26025.788640000021</v>
      </c>
      <c r="P19" s="62">
        <v>-26518.885138666687</v>
      </c>
      <c r="Q19" s="62">
        <v>-27065.266223666687</v>
      </c>
      <c r="R19" s="62">
        <v>-28510.239244666685</v>
      </c>
      <c r="S19" s="62">
        <v>-29558.584975000027</v>
      </c>
      <c r="T19" s="62">
        <v>-35869.235948666697</v>
      </c>
      <c r="U19" s="62">
        <v>-28210.481376666685</v>
      </c>
      <c r="V19" s="62">
        <v>-27098.482022333359</v>
      </c>
      <c r="W19" s="62">
        <v>-40318.599195000039</v>
      </c>
      <c r="X19" s="62">
        <v>-29558.45232333336</v>
      </c>
      <c r="Y19" s="62">
        <v>-30942.886233000027</v>
      </c>
      <c r="Z19" s="62">
        <v>-34463.186149666697</v>
      </c>
      <c r="AA19" s="62">
        <v>-28469.170486000025</v>
      </c>
      <c r="AB19" s="62">
        <v>-30526.820004000027</v>
      </c>
      <c r="AC19" s="63">
        <v>-28176.620605666689</v>
      </c>
      <c r="AD19" s="81">
        <v>81.98817907515145</v>
      </c>
    </row>
    <row r="20" spans="1:30" s="57" customFormat="1" ht="13.6" x14ac:dyDescent="0.25">
      <c r="A20" s="56" t="s">
        <v>160</v>
      </c>
      <c r="B20" s="57" t="s">
        <v>19</v>
      </c>
      <c r="C20" s="61">
        <v>-29807.121701623066</v>
      </c>
      <c r="D20" s="62">
        <v>-29807.121701623066</v>
      </c>
      <c r="E20" s="62">
        <v>-28806.689355395527</v>
      </c>
      <c r="F20" s="62">
        <v>-26264.549621145328</v>
      </c>
      <c r="G20" s="62">
        <v>-31841.71380667415</v>
      </c>
      <c r="H20" s="62">
        <v>-32314.334464099626</v>
      </c>
      <c r="I20" s="62">
        <v>-34790.490273882955</v>
      </c>
      <c r="J20" s="62">
        <v>-37749.086032857638</v>
      </c>
      <c r="K20" s="62">
        <v>-38003.361181828965</v>
      </c>
      <c r="L20" s="62">
        <v>-41594.030810599317</v>
      </c>
      <c r="M20" s="62">
        <v>-43075.167672741401</v>
      </c>
      <c r="N20" s="62">
        <v>-27035.043111479066</v>
      </c>
      <c r="O20" s="62">
        <v>-38146.312075694841</v>
      </c>
      <c r="P20" s="62">
        <v>-45888.677276397502</v>
      </c>
      <c r="Q20" s="62">
        <v>-50371.186972755255</v>
      </c>
      <c r="R20" s="62">
        <v>-51239.022248431567</v>
      </c>
      <c r="S20" s="62">
        <v>-52582.856429077525</v>
      </c>
      <c r="T20" s="62">
        <v>-54612.780692542394</v>
      </c>
      <c r="U20" s="62">
        <v>-54415.78507115486</v>
      </c>
      <c r="V20" s="62">
        <v>-53754.465683581315</v>
      </c>
      <c r="W20" s="62">
        <v>-47976.750577047991</v>
      </c>
      <c r="X20" s="62">
        <v>-42749.73560753739</v>
      </c>
      <c r="Y20" s="62">
        <v>-39211.213307779675</v>
      </c>
      <c r="Z20" s="62">
        <v>-47993.033311347528</v>
      </c>
      <c r="AA20" s="62">
        <v>-48243.774920265729</v>
      </c>
      <c r="AB20" s="62">
        <v>-43063.312759964843</v>
      </c>
      <c r="AC20" s="63">
        <v>-39087.213330298357</v>
      </c>
      <c r="AD20" s="81">
        <v>31.133806616993713</v>
      </c>
    </row>
    <row r="21" spans="1:30" s="57" customFormat="1" ht="13.6" x14ac:dyDescent="0.25">
      <c r="A21" s="56" t="s">
        <v>161</v>
      </c>
      <c r="B21" s="57" t="s">
        <v>20</v>
      </c>
      <c r="C21" s="61">
        <v>-33017.81083107162</v>
      </c>
      <c r="D21" s="62">
        <v>-33017.81083107162</v>
      </c>
      <c r="E21" s="62">
        <v>-30502.771892054872</v>
      </c>
      <c r="F21" s="62">
        <v>-31097.520933104846</v>
      </c>
      <c r="G21" s="62">
        <v>-30978.886892222377</v>
      </c>
      <c r="H21" s="62">
        <v>-34238.969248856665</v>
      </c>
      <c r="I21" s="62">
        <v>-34740.574710143061</v>
      </c>
      <c r="J21" s="62">
        <v>-34820.644818074688</v>
      </c>
      <c r="K21" s="62">
        <v>-35842.880958385278</v>
      </c>
      <c r="L21" s="62">
        <v>-36212.214855150633</v>
      </c>
      <c r="M21" s="62">
        <v>-37280.738476296785</v>
      </c>
      <c r="N21" s="62">
        <v>-39632.967792967866</v>
      </c>
      <c r="O21" s="62">
        <v>-40233.725458617526</v>
      </c>
      <c r="P21" s="62">
        <v>-5883.3938112219294</v>
      </c>
      <c r="Q21" s="62">
        <v>-7894.5041655770638</v>
      </c>
      <c r="R21" s="62">
        <v>-10987.328648900193</v>
      </c>
      <c r="S21" s="62">
        <v>-13673.861291851303</v>
      </c>
      <c r="T21" s="62">
        <v>-14071.080694549366</v>
      </c>
      <c r="U21" s="62">
        <v>-13502.337298797931</v>
      </c>
      <c r="V21" s="62">
        <v>-20414.295165336345</v>
      </c>
      <c r="W21" s="62">
        <v>-19694.170002720075</v>
      </c>
      <c r="X21" s="62">
        <v>-18045.257210063148</v>
      </c>
      <c r="Y21" s="62">
        <v>-17421.349394553847</v>
      </c>
      <c r="Z21" s="62">
        <v>-16178.472971575227</v>
      </c>
      <c r="AA21" s="62">
        <v>-16042.343454284999</v>
      </c>
      <c r="AB21" s="62">
        <v>-16589.433549917983</v>
      </c>
      <c r="AC21" s="63">
        <v>-16301.298433201377</v>
      </c>
      <c r="AD21" s="81">
        <v>-50.628772705121513</v>
      </c>
    </row>
    <row r="22" spans="1:30" s="57" customFormat="1" ht="13.6" x14ac:dyDescent="0.25">
      <c r="A22" s="56" t="s">
        <v>162</v>
      </c>
      <c r="B22" s="57" t="s">
        <v>21</v>
      </c>
      <c r="C22" s="61">
        <v>-2245.8170698099407</v>
      </c>
      <c r="D22" s="62">
        <v>-2245.8170698099407</v>
      </c>
      <c r="E22" s="62">
        <v>-2418.5121981634734</v>
      </c>
      <c r="F22" s="62">
        <v>-2513.1029451577151</v>
      </c>
      <c r="G22" s="62">
        <v>-2979.1868355539104</v>
      </c>
      <c r="H22" s="62">
        <v>-2721.8580987139312</v>
      </c>
      <c r="I22" s="62">
        <v>-2975.0620620280197</v>
      </c>
      <c r="J22" s="62">
        <v>-2389.3700123304216</v>
      </c>
      <c r="K22" s="62">
        <v>-2082.05259637464</v>
      </c>
      <c r="L22" s="62">
        <v>-2016.0303626550851</v>
      </c>
      <c r="M22" s="62">
        <v>-2647.1439594669919</v>
      </c>
      <c r="N22" s="62">
        <v>-2339.3786191099339</v>
      </c>
      <c r="O22" s="62">
        <v>-2630.6633066644936</v>
      </c>
      <c r="P22" s="62">
        <v>-2903.3372553650929</v>
      </c>
      <c r="Q22" s="62">
        <v>-2632.4695527236981</v>
      </c>
      <c r="R22" s="62">
        <v>-2609.0931396000806</v>
      </c>
      <c r="S22" s="62">
        <v>-3388.9300552455629</v>
      </c>
      <c r="T22" s="62">
        <v>-3463.8591221268493</v>
      </c>
      <c r="U22" s="62">
        <v>-2086.4478599178065</v>
      </c>
      <c r="V22" s="62">
        <v>-3310.9056694196902</v>
      </c>
      <c r="W22" s="62">
        <v>-3377.9343088199726</v>
      </c>
      <c r="X22" s="62">
        <v>-3351.2576867349585</v>
      </c>
      <c r="Y22" s="62">
        <v>-3440.726827319435</v>
      </c>
      <c r="Z22" s="62">
        <v>-3431.6235641602943</v>
      </c>
      <c r="AA22" s="62">
        <v>-1890.5450544197809</v>
      </c>
      <c r="AB22" s="62">
        <v>-461.70340514085774</v>
      </c>
      <c r="AC22" s="63">
        <v>-3159.7121162020194</v>
      </c>
      <c r="AD22" s="81">
        <v>40.69320955287867</v>
      </c>
    </row>
    <row r="23" spans="1:30" s="57" customFormat="1" ht="13.6" x14ac:dyDescent="0.25">
      <c r="A23" s="56" t="s">
        <v>163</v>
      </c>
      <c r="B23" s="57" t="s">
        <v>22</v>
      </c>
      <c r="C23" s="61">
        <v>-1854.1144380894743</v>
      </c>
      <c r="D23" s="62">
        <v>-2733.6844470940187</v>
      </c>
      <c r="E23" s="62">
        <v>-2127.5619055810621</v>
      </c>
      <c r="F23" s="62">
        <v>-2823.2946475019521</v>
      </c>
      <c r="G23" s="62">
        <v>-5229.7450415839467</v>
      </c>
      <c r="H23" s="62">
        <v>-6049.9429149884827</v>
      </c>
      <c r="I23" s="62">
        <v>-5770.0758611402607</v>
      </c>
      <c r="J23" s="62">
        <v>-2081.2900342480548</v>
      </c>
      <c r="K23" s="62">
        <v>-2438.4965503093458</v>
      </c>
      <c r="L23" s="62">
        <v>-3735.6282791360782</v>
      </c>
      <c r="M23" s="62">
        <v>-1542.3592877278479</v>
      </c>
      <c r="N23" s="62">
        <v>-857.83876291884405</v>
      </c>
      <c r="O23" s="62">
        <v>-2475.8337501696296</v>
      </c>
      <c r="P23" s="62">
        <v>-1902.7256644594045</v>
      </c>
      <c r="Q23" s="62">
        <v>-4446.6899942571708</v>
      </c>
      <c r="R23" s="62">
        <v>-3546.1663133744946</v>
      </c>
      <c r="S23" s="62">
        <v>-5949.8823244295436</v>
      </c>
      <c r="T23" s="62">
        <v>-3693.5994624213868</v>
      </c>
      <c r="U23" s="62">
        <v>-4083.8287633331902</v>
      </c>
      <c r="V23" s="62">
        <v>-5683.7448474878274</v>
      </c>
      <c r="W23" s="62">
        <v>-4251.9276910986318</v>
      </c>
      <c r="X23" s="62">
        <v>-4612.0149034594915</v>
      </c>
      <c r="Y23" s="62">
        <v>-4234.1188225926589</v>
      </c>
      <c r="Z23" s="62">
        <v>-4976.0902671439799</v>
      </c>
      <c r="AA23" s="62">
        <v>-3937.9595236029504</v>
      </c>
      <c r="AB23" s="62">
        <v>-5433.8867886682528</v>
      </c>
      <c r="AC23" s="63">
        <v>-6582.841582459213</v>
      </c>
      <c r="AD23" s="81">
        <v>255.03965921555184</v>
      </c>
    </row>
    <row r="24" spans="1:30" s="57" customFormat="1" ht="13.6" x14ac:dyDescent="0.25">
      <c r="A24" s="56" t="s">
        <v>164</v>
      </c>
      <c r="B24" s="57" t="s">
        <v>23</v>
      </c>
      <c r="C24" s="61">
        <v>7704.3542122817498</v>
      </c>
      <c r="D24" s="62">
        <v>7704.3542122817498</v>
      </c>
      <c r="E24" s="62">
        <v>7705.2944815902365</v>
      </c>
      <c r="F24" s="62">
        <v>7694.5854485132722</v>
      </c>
      <c r="G24" s="62">
        <v>7684.2621060897054</v>
      </c>
      <c r="H24" s="62">
        <v>7682.7435822872576</v>
      </c>
      <c r="I24" s="62">
        <v>7658.7417399872184</v>
      </c>
      <c r="J24" s="62">
        <v>7659.5790112167833</v>
      </c>
      <c r="K24" s="62">
        <v>7665.0873822419544</v>
      </c>
      <c r="L24" s="62">
        <v>7678.7072454187301</v>
      </c>
      <c r="M24" s="62">
        <v>7698.0488153558417</v>
      </c>
      <c r="N24" s="62">
        <v>7733.3282268383218</v>
      </c>
      <c r="O24" s="62">
        <v>7755.2782114400452</v>
      </c>
      <c r="P24" s="62">
        <v>7790.3996794175882</v>
      </c>
      <c r="Q24" s="62">
        <v>7798.9546305122512</v>
      </c>
      <c r="R24" s="62">
        <v>7802.1972038071754</v>
      </c>
      <c r="S24" s="62">
        <v>7818.5875134628914</v>
      </c>
      <c r="T24" s="62">
        <v>7889.0327861913365</v>
      </c>
      <c r="U24" s="62">
        <v>7959.694578011683</v>
      </c>
      <c r="V24" s="62">
        <v>8019.5197853901964</v>
      </c>
      <c r="W24" s="62">
        <v>8040.6390633936835</v>
      </c>
      <c r="X24" s="62">
        <v>7996.4045366381706</v>
      </c>
      <c r="Y24" s="62">
        <v>7984.601483782043</v>
      </c>
      <c r="Z24" s="62">
        <v>8000.1385861322979</v>
      </c>
      <c r="AA24" s="62">
        <v>8005.9423469153726</v>
      </c>
      <c r="AB24" s="62">
        <v>7999.5477953568334</v>
      </c>
      <c r="AC24" s="63">
        <v>7953.5083958996329</v>
      </c>
      <c r="AD24" s="81">
        <v>3.2339398832506774</v>
      </c>
    </row>
    <row r="25" spans="1:30" s="57" customFormat="1" ht="13.6" x14ac:dyDescent="0.25">
      <c r="A25" s="56" t="s">
        <v>165</v>
      </c>
      <c r="B25" s="57" t="s">
        <v>24</v>
      </c>
      <c r="C25" s="61">
        <v>5442.0151967636484</v>
      </c>
      <c r="D25" s="62">
        <v>5442.0151967636484</v>
      </c>
      <c r="E25" s="62">
        <v>5499.7919305940522</v>
      </c>
      <c r="F25" s="62">
        <v>5646.3653647267429</v>
      </c>
      <c r="G25" s="62">
        <v>5045.0804692420652</v>
      </c>
      <c r="H25" s="62">
        <v>5425.9840337409769</v>
      </c>
      <c r="I25" s="62">
        <v>6235.4848223379713</v>
      </c>
      <c r="J25" s="62">
        <v>5727.3653746146929</v>
      </c>
      <c r="K25" s="62">
        <v>4426.1004637692013</v>
      </c>
      <c r="L25" s="62">
        <v>5023.2411195266795</v>
      </c>
      <c r="M25" s="62">
        <v>5070.2773521484178</v>
      </c>
      <c r="N25" s="62">
        <v>5460.5006388824822</v>
      </c>
      <c r="O25" s="62">
        <v>6099.9834514186277</v>
      </c>
      <c r="P25" s="62">
        <v>6608.58406553642</v>
      </c>
      <c r="Q25" s="62">
        <v>6363.6213611590119</v>
      </c>
      <c r="R25" s="62">
        <v>4718.5554578103256</v>
      </c>
      <c r="S25" s="62">
        <v>4654.6394754672292</v>
      </c>
      <c r="T25" s="62">
        <v>5505.9763973184999</v>
      </c>
      <c r="U25" s="62">
        <v>4210.5912957966257</v>
      </c>
      <c r="V25" s="62">
        <v>3055.6147753820587</v>
      </c>
      <c r="W25" s="62">
        <v>2510.0059516086803</v>
      </c>
      <c r="X25" s="62">
        <v>3377.8875793277971</v>
      </c>
      <c r="Y25" s="62">
        <v>3479.8080803456473</v>
      </c>
      <c r="Z25" s="62">
        <v>3972.0805476213272</v>
      </c>
      <c r="AA25" s="62">
        <v>3672.3859087036471</v>
      </c>
      <c r="AB25" s="62">
        <v>3985.5247306513402</v>
      </c>
      <c r="AC25" s="63">
        <v>3667.1723835715238</v>
      </c>
      <c r="AD25" s="81">
        <v>-32.613705567151278</v>
      </c>
    </row>
    <row r="26" spans="1:30" s="57" customFormat="1" ht="13.6" x14ac:dyDescent="0.25">
      <c r="A26" s="56" t="s">
        <v>166</v>
      </c>
      <c r="B26" s="57" t="s">
        <v>25</v>
      </c>
      <c r="C26" s="61">
        <v>-5585.3212690752598</v>
      </c>
      <c r="D26" s="62">
        <v>-5585.3212690752598</v>
      </c>
      <c r="E26" s="62">
        <v>-18914.120895527263</v>
      </c>
      <c r="F26" s="62">
        <v>-16929.473179272813</v>
      </c>
      <c r="G26" s="62">
        <v>-3908.1371515674764</v>
      </c>
      <c r="H26" s="62">
        <v>-15929.036940355028</v>
      </c>
      <c r="I26" s="62">
        <v>-23104.348909982044</v>
      </c>
      <c r="J26" s="62">
        <v>-23595.881146009015</v>
      </c>
      <c r="K26" s="62">
        <v>-14807.3671320463</v>
      </c>
      <c r="L26" s="62">
        <v>-12157.600271973071</v>
      </c>
      <c r="M26" s="62">
        <v>-20432.993790150391</v>
      </c>
      <c r="N26" s="62">
        <v>-17847.766141011736</v>
      </c>
      <c r="O26" s="62">
        <v>-25415.770746769213</v>
      </c>
      <c r="P26" s="62">
        <v>-30296.737236527017</v>
      </c>
      <c r="Q26" s="62">
        <v>-22993.982078540248</v>
      </c>
      <c r="R26" s="62">
        <v>-28501.299625325209</v>
      </c>
      <c r="S26" s="62">
        <v>-29350.725779329459</v>
      </c>
      <c r="T26" s="62">
        <v>-30119.758649513358</v>
      </c>
      <c r="U26" s="62">
        <v>-8596.2595393874726</v>
      </c>
      <c r="V26" s="62">
        <v>-26162.451831045739</v>
      </c>
      <c r="W26" s="62">
        <v>-27584.822139522592</v>
      </c>
      <c r="X26" s="62">
        <v>-32598.182825620916</v>
      </c>
      <c r="Y26" s="62">
        <v>-27237.914214885262</v>
      </c>
      <c r="Z26" s="62">
        <v>-20691.275014532814</v>
      </c>
      <c r="AA26" s="62">
        <v>-34591.204176128274</v>
      </c>
      <c r="AB26" s="62">
        <v>-35258.077457915686</v>
      </c>
      <c r="AC26" s="63">
        <v>-37062.895594678637</v>
      </c>
      <c r="AD26" s="81">
        <v>563.57679011032064</v>
      </c>
    </row>
    <row r="27" spans="1:30" s="57" customFormat="1" ht="13.6" x14ac:dyDescent="0.25">
      <c r="A27" s="56" t="s">
        <v>147</v>
      </c>
      <c r="B27" s="57" t="s">
        <v>26</v>
      </c>
      <c r="C27" s="61">
        <v>-63737.11566830158</v>
      </c>
      <c r="D27" s="62">
        <v>-63737.11566830158</v>
      </c>
      <c r="E27" s="62">
        <v>-71700.314370503038</v>
      </c>
      <c r="F27" s="62">
        <v>-74837.044292239574</v>
      </c>
      <c r="G27" s="62">
        <v>-77827.163104264226</v>
      </c>
      <c r="H27" s="62">
        <v>-77019.118125710811</v>
      </c>
      <c r="I27" s="62">
        <v>-78049.682922387394</v>
      </c>
      <c r="J27" s="62">
        <v>-83239.830988532849</v>
      </c>
      <c r="K27" s="62">
        <v>-85097.810594305338</v>
      </c>
      <c r="L27" s="62">
        <v>-86462.825750733653</v>
      </c>
      <c r="M27" s="62">
        <v>-87007.918363553952</v>
      </c>
      <c r="N27" s="62">
        <v>-89065.109869412496</v>
      </c>
      <c r="O27" s="62">
        <v>-89074.675497468139</v>
      </c>
      <c r="P27" s="62">
        <v>-90486.751145621762</v>
      </c>
      <c r="Q27" s="62">
        <v>-100322.37273883518</v>
      </c>
      <c r="R27" s="62">
        <v>-96949.453806442019</v>
      </c>
      <c r="S27" s="62">
        <v>-91794.304618092399</v>
      </c>
      <c r="T27" s="62">
        <v>-86320.953460831195</v>
      </c>
      <c r="U27" s="62">
        <v>-82946.08223453816</v>
      </c>
      <c r="V27" s="62">
        <v>-72357.337268983887</v>
      </c>
      <c r="W27" s="62">
        <v>-68167.796622383059</v>
      </c>
      <c r="X27" s="62">
        <v>-70320.568539900603</v>
      </c>
      <c r="Y27" s="62">
        <v>-70965.073823360697</v>
      </c>
      <c r="Z27" s="62">
        <v>-73654.552940402835</v>
      </c>
      <c r="AA27" s="62">
        <v>-67703.199457348979</v>
      </c>
      <c r="AB27" s="62">
        <v>-65361.492322202917</v>
      </c>
      <c r="AC27" s="63">
        <v>-61169.446678357061</v>
      </c>
      <c r="AD27" s="81">
        <v>-4.0285302574830819</v>
      </c>
    </row>
    <row r="28" spans="1:30" s="57" customFormat="1" ht="13.6" x14ac:dyDescent="0.25">
      <c r="A28" s="56" t="s">
        <v>167</v>
      </c>
      <c r="B28" s="57" t="s">
        <v>27</v>
      </c>
      <c r="C28" s="61">
        <v>-17284.446666666681</v>
      </c>
      <c r="D28" s="62">
        <v>-17284.446666666681</v>
      </c>
      <c r="E28" s="62">
        <v>-13751.833333333345</v>
      </c>
      <c r="F28" s="62">
        <v>-9807.6000000000095</v>
      </c>
      <c r="G28" s="62">
        <v>-7514.4666666666735</v>
      </c>
      <c r="H28" s="62">
        <v>-2554.2000000000021</v>
      </c>
      <c r="I28" s="62">
        <v>2395.8000000000025</v>
      </c>
      <c r="J28" s="62">
        <v>5864.4666666666726</v>
      </c>
      <c r="K28" s="62">
        <v>9322.1333333333423</v>
      </c>
      <c r="L28" s="62">
        <v>12776.133333333346</v>
      </c>
      <c r="M28" s="62">
        <v>14873.46666666668</v>
      </c>
      <c r="N28" s="62">
        <v>16983.266666666685</v>
      </c>
      <c r="O28" s="62">
        <v>15878.500000000015</v>
      </c>
      <c r="P28" s="62">
        <v>14609.833333333348</v>
      </c>
      <c r="Q28" s="62">
        <v>13748.533333333346</v>
      </c>
      <c r="R28" s="62">
        <v>13620.200000000013</v>
      </c>
      <c r="S28" s="62">
        <v>13495.900000000012</v>
      </c>
      <c r="T28" s="62">
        <v>12201.566666666678</v>
      </c>
      <c r="U28" s="62">
        <v>10903.933333333343</v>
      </c>
      <c r="V28" s="62">
        <v>9606.3000000000084</v>
      </c>
      <c r="W28" s="62">
        <v>5918.0000000000055</v>
      </c>
      <c r="X28" s="62">
        <v>2557.5000000000023</v>
      </c>
      <c r="Y28" s="62">
        <v>4100.5066666666698</v>
      </c>
      <c r="Z28" s="62">
        <v>5899.7400000000052</v>
      </c>
      <c r="AA28" s="62">
        <v>7347.7800000000061</v>
      </c>
      <c r="AB28" s="62">
        <v>10621.233333333343</v>
      </c>
      <c r="AC28" s="63">
        <v>13927.650000000012</v>
      </c>
      <c r="AD28" s="81">
        <v>-180.57909095151825</v>
      </c>
    </row>
    <row r="29" spans="1:30" s="57" customFormat="1" ht="13.6" x14ac:dyDescent="0.25">
      <c r="A29" s="56" t="s">
        <v>168</v>
      </c>
      <c r="B29" s="57" t="s">
        <v>28</v>
      </c>
      <c r="C29" s="61">
        <v>-9666.630835676624</v>
      </c>
      <c r="D29" s="62">
        <v>-9666.630835676624</v>
      </c>
      <c r="E29" s="62">
        <v>-9954.7211655308074</v>
      </c>
      <c r="F29" s="62">
        <v>-11405.543123582869</v>
      </c>
      <c r="G29" s="62">
        <v>-10534.29650712</v>
      </c>
      <c r="H29" s="62">
        <v>-11177.501845778374</v>
      </c>
      <c r="I29" s="62">
        <v>-10077.511167648952</v>
      </c>
      <c r="J29" s="62">
        <v>-10892.068610394866</v>
      </c>
      <c r="K29" s="62">
        <v>-9079.284988839072</v>
      </c>
      <c r="L29" s="62">
        <v>-8133.1644620206644</v>
      </c>
      <c r="M29" s="62">
        <v>-4623.8228506507739</v>
      </c>
      <c r="N29" s="62">
        <v>-7630.1772212087581</v>
      </c>
      <c r="O29" s="62">
        <v>-8297.5592374373882</v>
      </c>
      <c r="P29" s="62">
        <v>-6849.3486032100018</v>
      </c>
      <c r="Q29" s="62">
        <v>-6331.881742084307</v>
      </c>
      <c r="R29" s="62">
        <v>-4913.622519865572</v>
      </c>
      <c r="S29" s="62">
        <v>-4351.8341950924059</v>
      </c>
      <c r="T29" s="62">
        <v>-5547.8215128825859</v>
      </c>
      <c r="U29" s="62">
        <v>-4902.9728727230849</v>
      </c>
      <c r="V29" s="62">
        <v>-5307.2793298573706</v>
      </c>
      <c r="W29" s="62">
        <v>-1270.7550264504309</v>
      </c>
      <c r="X29" s="62">
        <v>1066.723487700147</v>
      </c>
      <c r="Y29" s="62">
        <v>798.56894295540837</v>
      </c>
      <c r="Z29" s="62">
        <v>-377.17736104627875</v>
      </c>
      <c r="AA29" s="62">
        <v>38.413591380747953</v>
      </c>
      <c r="AB29" s="62">
        <v>3262.4489557206707</v>
      </c>
      <c r="AC29" s="63">
        <v>295.97742213661206</v>
      </c>
      <c r="AD29" s="81">
        <v>-103.06184675062016</v>
      </c>
    </row>
    <row r="30" spans="1:30" s="57" customFormat="1" ht="13.6" x14ac:dyDescent="0.25">
      <c r="A30" s="56" t="s">
        <v>169</v>
      </c>
      <c r="B30" s="57" t="s">
        <v>29</v>
      </c>
      <c r="C30" s="61">
        <v>3.19898709606335</v>
      </c>
      <c r="D30" s="62">
        <v>3.19898709606335</v>
      </c>
      <c r="E30" s="62">
        <v>-10.185348497984529</v>
      </c>
      <c r="F30" s="62">
        <v>0.68695556096945998</v>
      </c>
      <c r="G30" s="62">
        <v>-2.3711654941230602</v>
      </c>
      <c r="H30" s="62">
        <v>17.45947939348412</v>
      </c>
      <c r="I30" s="62">
        <v>2.8713608032916702</v>
      </c>
      <c r="J30" s="62">
        <v>-5.2012945997086701</v>
      </c>
      <c r="K30" s="62">
        <v>6.5706047587109397</v>
      </c>
      <c r="L30" s="62">
        <v>-2.0639586882029599</v>
      </c>
      <c r="M30" s="62">
        <v>-3.7396310581433698</v>
      </c>
      <c r="N30" s="62">
        <v>21.664683096339559</v>
      </c>
      <c r="O30" s="62">
        <v>-0.96777493900821998</v>
      </c>
      <c r="P30" s="62">
        <v>-0.23857485498844999</v>
      </c>
      <c r="Q30" s="62">
        <v>4.1516611516822302</v>
      </c>
      <c r="R30" s="62">
        <v>5.5958481173034196</v>
      </c>
      <c r="S30" s="62">
        <v>5.2161048176289002</v>
      </c>
      <c r="T30" s="62">
        <v>8.8486854371878696</v>
      </c>
      <c r="U30" s="62">
        <v>18.144202200352922</v>
      </c>
      <c r="V30" s="62">
        <v>20.311186895757551</v>
      </c>
      <c r="W30" s="62">
        <v>22.28895698907013</v>
      </c>
      <c r="X30" s="62">
        <v>20.66543172924742</v>
      </c>
      <c r="Y30" s="62">
        <v>21.021428632980871</v>
      </c>
      <c r="Z30" s="62">
        <v>21.2949326958745</v>
      </c>
      <c r="AA30" s="62">
        <v>13.436551700831391</v>
      </c>
      <c r="AB30" s="62">
        <v>13.34599728062584</v>
      </c>
      <c r="AC30" s="63">
        <v>7.9069363665850103</v>
      </c>
      <c r="AD30" s="81">
        <v>147.16999878852991</v>
      </c>
    </row>
    <row r="31" spans="1:30" s="57" customFormat="1" ht="13.6" x14ac:dyDescent="0.25">
      <c r="A31" s="56" t="s">
        <v>170</v>
      </c>
      <c r="B31" s="57" t="s">
        <v>30</v>
      </c>
      <c r="C31" s="61">
        <v>-4038.2482853487172</v>
      </c>
      <c r="D31" s="62">
        <v>-4038.2482853487172</v>
      </c>
      <c r="E31" s="62">
        <v>-4350.9110209027358</v>
      </c>
      <c r="F31" s="62">
        <v>-4515.8398281616019</v>
      </c>
      <c r="G31" s="62">
        <v>-5629.7372068144368</v>
      </c>
      <c r="H31" s="62">
        <v>-5417.3332794459129</v>
      </c>
      <c r="I31" s="62">
        <v>-4258.6091542929162</v>
      </c>
      <c r="J31" s="62">
        <v>1060.4179431994278</v>
      </c>
      <c r="K31" s="62">
        <v>-298.83657246717081</v>
      </c>
      <c r="L31" s="62">
        <v>-8031.8644216026278</v>
      </c>
      <c r="M31" s="62">
        <v>-7645.1811020414771</v>
      </c>
      <c r="N31" s="62">
        <v>-10199.99446959458</v>
      </c>
      <c r="O31" s="62">
        <v>-8333.5902106006906</v>
      </c>
      <c r="P31" s="62">
        <v>-7597.7871970547048</v>
      </c>
      <c r="Q31" s="62">
        <v>-7489.8139254323432</v>
      </c>
      <c r="R31" s="62">
        <v>-7306.5197949122185</v>
      </c>
      <c r="S31" s="62">
        <v>-6631.3162412479205</v>
      </c>
      <c r="T31" s="62">
        <v>-5749.8416763895329</v>
      </c>
      <c r="U31" s="62">
        <v>-7328.0212593756132</v>
      </c>
      <c r="V31" s="62">
        <v>-7439.1988006740248</v>
      </c>
      <c r="W31" s="62">
        <v>-7909.4364625683893</v>
      </c>
      <c r="X31" s="62">
        <v>-10324.537993378051</v>
      </c>
      <c r="Y31" s="62">
        <v>-10650.002158492618</v>
      </c>
      <c r="Z31" s="62">
        <v>-9640.7516368248271</v>
      </c>
      <c r="AA31" s="62">
        <v>-8940.4993274494209</v>
      </c>
      <c r="AB31" s="62">
        <v>-7791.9649772404364</v>
      </c>
      <c r="AC31" s="63">
        <v>-7167.9168598444521</v>
      </c>
      <c r="AD31" s="81">
        <v>77.500647640972787</v>
      </c>
    </row>
    <row r="32" spans="1:30" s="57" customFormat="1" ht="13.6" x14ac:dyDescent="0.25">
      <c r="A32" s="56" t="s">
        <v>171</v>
      </c>
      <c r="B32" s="57" t="s">
        <v>31</v>
      </c>
      <c r="C32" s="61">
        <v>27.013191307851638</v>
      </c>
      <c r="D32" s="62">
        <v>27.013191307851638</v>
      </c>
      <c r="E32" s="62">
        <v>-250.22705432438872</v>
      </c>
      <c r="F32" s="62">
        <v>-579.40656370650947</v>
      </c>
      <c r="G32" s="62">
        <v>-674.46917148299588</v>
      </c>
      <c r="H32" s="62">
        <v>-485.2850943417377</v>
      </c>
      <c r="I32" s="62">
        <v>-588.36195082170798</v>
      </c>
      <c r="J32" s="62">
        <v>-628.78262909116427</v>
      </c>
      <c r="K32" s="62">
        <v>-711.51490720019945</v>
      </c>
      <c r="L32" s="62">
        <v>-595.93675097999619</v>
      </c>
      <c r="M32" s="62">
        <v>-693.64698139488314</v>
      </c>
      <c r="N32" s="62">
        <v>-723.01783581450513</v>
      </c>
      <c r="O32" s="62">
        <v>-734.39699655549646</v>
      </c>
      <c r="P32" s="62">
        <v>-735.47546941881205</v>
      </c>
      <c r="Q32" s="62">
        <v>-697.79134227401107</v>
      </c>
      <c r="R32" s="62">
        <v>-701.23443291908245</v>
      </c>
      <c r="S32" s="62">
        <v>-655.33111227350491</v>
      </c>
      <c r="T32" s="62">
        <v>-572.94610697237545</v>
      </c>
      <c r="U32" s="62">
        <v>-492.71793693555065</v>
      </c>
      <c r="V32" s="62">
        <v>-508.70130929314962</v>
      </c>
      <c r="W32" s="62">
        <v>-485.26414237339554</v>
      </c>
      <c r="X32" s="62">
        <v>-169.60454612659743</v>
      </c>
      <c r="Y32" s="62">
        <v>-290.97375692071728</v>
      </c>
      <c r="Z32" s="62">
        <v>-376.05221604886032</v>
      </c>
      <c r="AA32" s="62">
        <v>-550.70164166513132</v>
      </c>
      <c r="AB32" s="62">
        <v>-470.32488516233047</v>
      </c>
      <c r="AC32" s="63">
        <v>-418.36126956830662</v>
      </c>
      <c r="AD32" s="81">
        <v>-1648.7295255140994</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6054.3730462238391</v>
      </c>
      <c r="D35" s="62">
        <v>6054.3730462238391</v>
      </c>
      <c r="E35" s="62">
        <v>6182.8852108857473</v>
      </c>
      <c r="F35" s="62">
        <v>6185.5694229039582</v>
      </c>
      <c r="G35" s="62">
        <v>6297.2131786616601</v>
      </c>
      <c r="H35" s="62">
        <v>6292.5532445347981</v>
      </c>
      <c r="I35" s="62">
        <v>6181.3686147280514</v>
      </c>
      <c r="J35" s="62">
        <v>6176.9863124693838</v>
      </c>
      <c r="K35" s="62">
        <v>6088.2676434025225</v>
      </c>
      <c r="L35" s="62">
        <v>6124.3142338716325</v>
      </c>
      <c r="M35" s="62">
        <v>6045.1741929371083</v>
      </c>
      <c r="N35" s="62">
        <v>5982.0210634747473</v>
      </c>
      <c r="O35" s="62">
        <v>6068.6034453288867</v>
      </c>
      <c r="P35" s="62">
        <v>6031.2484070981291</v>
      </c>
      <c r="Q35" s="62">
        <v>6224.7979083823093</v>
      </c>
      <c r="R35" s="62">
        <v>5969.5885930176219</v>
      </c>
      <c r="S35" s="62">
        <v>5894.6133809778585</v>
      </c>
      <c r="T35" s="62">
        <v>5895.3217352720585</v>
      </c>
      <c r="U35" s="62">
        <v>5906.3246833901912</v>
      </c>
      <c r="V35" s="62">
        <v>5809.6624987111927</v>
      </c>
      <c r="W35" s="62">
        <v>6025.979599687259</v>
      </c>
      <c r="X35" s="62">
        <v>6029.03676583776</v>
      </c>
      <c r="Y35" s="62">
        <v>6099.0709401174872</v>
      </c>
      <c r="Z35" s="62">
        <v>6148.0535485304899</v>
      </c>
      <c r="AA35" s="62">
        <v>6535.4885648194022</v>
      </c>
      <c r="AB35" s="62">
        <v>6551.4262180630185</v>
      </c>
      <c r="AC35" s="63">
        <v>6580.9601231781762</v>
      </c>
      <c r="AD35" s="81">
        <v>8.697631826350273</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-10899.596960000012</v>
      </c>
      <c r="D37" s="62">
        <v>-10899.596960000012</v>
      </c>
      <c r="E37" s="62">
        <v>-13072.464590000012</v>
      </c>
      <c r="F37" s="62">
        <v>-13767.348606666681</v>
      </c>
      <c r="G37" s="62">
        <v>-12940.799603333347</v>
      </c>
      <c r="H37" s="62">
        <v>-14741.102216666683</v>
      </c>
      <c r="I37" s="62">
        <v>-14075.975066666681</v>
      </c>
      <c r="J37" s="62">
        <v>-16399.41991666668</v>
      </c>
      <c r="K37" s="62">
        <v>-16423.053876666683</v>
      </c>
      <c r="L37" s="62">
        <v>-19193.933060000014</v>
      </c>
      <c r="M37" s="62">
        <v>-21754.203380000021</v>
      </c>
      <c r="N37" s="62">
        <v>-23978.778003333362</v>
      </c>
      <c r="O37" s="62">
        <v>-25980.619203333357</v>
      </c>
      <c r="P37" s="62">
        <v>-26684.731226666692</v>
      </c>
      <c r="Q37" s="62">
        <v>-27617.158580000025</v>
      </c>
      <c r="R37" s="62">
        <v>-27140.643063333355</v>
      </c>
      <c r="S37" s="62">
        <v>-25101.796713333355</v>
      </c>
      <c r="T37" s="62">
        <v>-26327.953846666689</v>
      </c>
      <c r="U37" s="62">
        <v>-26310.535396666692</v>
      </c>
      <c r="V37" s="62">
        <v>-26848.779793333357</v>
      </c>
      <c r="W37" s="62">
        <v>-28960.909786666696</v>
      </c>
      <c r="X37" s="62">
        <v>-26398.371590000024</v>
      </c>
      <c r="Y37" s="62">
        <v>-26996.034536666692</v>
      </c>
      <c r="Z37" s="62">
        <v>-25762.747540000022</v>
      </c>
      <c r="AA37" s="62">
        <v>-26158.00066000002</v>
      </c>
      <c r="AB37" s="62">
        <v>-25279.009100000021</v>
      </c>
      <c r="AC37" s="63">
        <v>-24852.54624666669</v>
      </c>
      <c r="AD37" s="81">
        <v>128.01344249582843</v>
      </c>
    </row>
    <row r="38" spans="1:30" s="57" customFormat="1" ht="13.6" x14ac:dyDescent="0.25">
      <c r="A38" s="56" t="s">
        <v>177</v>
      </c>
      <c r="B38" s="57" t="s">
        <v>37</v>
      </c>
      <c r="C38" s="61">
        <v>-17021.250983169135</v>
      </c>
      <c r="D38" s="62">
        <v>-25957.471734389514</v>
      </c>
      <c r="E38" s="62">
        <v>-18224.269762522759</v>
      </c>
      <c r="F38" s="62">
        <v>3845.8382073550165</v>
      </c>
      <c r="G38" s="62">
        <v>-2453.9096861569187</v>
      </c>
      <c r="H38" s="62">
        <v>-3883.6173829813192</v>
      </c>
      <c r="I38" s="62">
        <v>-15006.779983742465</v>
      </c>
      <c r="J38" s="62">
        <v>-33587.808450988268</v>
      </c>
      <c r="K38" s="62">
        <v>-33616.042802239215</v>
      </c>
      <c r="L38" s="62">
        <v>-40199.601220468285</v>
      </c>
      <c r="M38" s="62">
        <v>-46902.624525197978</v>
      </c>
      <c r="N38" s="62">
        <v>-31878.290948039648</v>
      </c>
      <c r="O38" s="62">
        <v>-22590.916473314865</v>
      </c>
      <c r="P38" s="62">
        <v>-32132.55462996785</v>
      </c>
      <c r="Q38" s="62">
        <v>-35446.626296912233</v>
      </c>
      <c r="R38" s="62">
        <v>-46827.533021059571</v>
      </c>
      <c r="S38" s="62">
        <v>-46145.490056859635</v>
      </c>
      <c r="T38" s="62">
        <v>-40635.439337514807</v>
      </c>
      <c r="U38" s="62">
        <v>-35299.951913391</v>
      </c>
      <c r="V38" s="62">
        <v>-34440.806630251027</v>
      </c>
      <c r="W38" s="62">
        <v>-32556.042778997846</v>
      </c>
      <c r="X38" s="62">
        <v>-31386.317190009755</v>
      </c>
      <c r="Y38" s="62">
        <v>-38582.330379743296</v>
      </c>
      <c r="Z38" s="62">
        <v>-38452.968084848893</v>
      </c>
      <c r="AA38" s="62">
        <v>-41231.17288293632</v>
      </c>
      <c r="AB38" s="62">
        <v>-33289.25921462004</v>
      </c>
      <c r="AC38" s="63">
        <v>-29996.202722613154</v>
      </c>
      <c r="AD38" s="81">
        <v>76.227956172397924</v>
      </c>
    </row>
    <row r="39" spans="1:30" s="57" customFormat="1" ht="13.6" x14ac:dyDescent="0.25">
      <c r="A39" s="56" t="s">
        <v>178</v>
      </c>
      <c r="B39" s="57" t="s">
        <v>38</v>
      </c>
      <c r="C39" s="61">
        <v>576.01626233947093</v>
      </c>
      <c r="D39" s="62">
        <v>576.01626233947093</v>
      </c>
      <c r="E39" s="62">
        <v>601.17517735665717</v>
      </c>
      <c r="F39" s="62">
        <v>-3913.4529846398964</v>
      </c>
      <c r="G39" s="62">
        <v>-5010.4408464727185</v>
      </c>
      <c r="H39" s="62">
        <v>-5717.420576424438</v>
      </c>
      <c r="I39" s="62">
        <v>-5480.7996766375054</v>
      </c>
      <c r="J39" s="62">
        <v>-9139.8156339147845</v>
      </c>
      <c r="K39" s="62">
        <v>-10040.415156064377</v>
      </c>
      <c r="L39" s="62">
        <v>-8770.8180783367643</v>
      </c>
      <c r="M39" s="62">
        <v>-9408.8573000181241</v>
      </c>
      <c r="N39" s="62">
        <v>-6686.1967617003484</v>
      </c>
      <c r="O39" s="62">
        <v>-9991.5266507504512</v>
      </c>
      <c r="P39" s="62">
        <v>-9537.1808738060208</v>
      </c>
      <c r="Q39" s="62">
        <v>391.69599311045232</v>
      </c>
      <c r="R39" s="62">
        <v>-8565.7097606235711</v>
      </c>
      <c r="S39" s="62">
        <v>-577.07422331785733</v>
      </c>
      <c r="T39" s="62">
        <v>-9500.1025784738795</v>
      </c>
      <c r="U39" s="62">
        <v>-12976.619214139288</v>
      </c>
      <c r="V39" s="62">
        <v>-14374.472008138033</v>
      </c>
      <c r="W39" s="62">
        <v>-14350.485717978296</v>
      </c>
      <c r="X39" s="62">
        <v>-11908.617218628769</v>
      </c>
      <c r="Y39" s="62">
        <v>-11883.02327932343</v>
      </c>
      <c r="Z39" s="62">
        <v>-9550.3445245920775</v>
      </c>
      <c r="AA39" s="62">
        <v>-9059.3464196456553</v>
      </c>
      <c r="AB39" s="62">
        <v>-10340.216864602104</v>
      </c>
      <c r="AC39" s="63">
        <v>-9207.7232651552076</v>
      </c>
      <c r="AD39" s="81">
        <v>-1698.5179355454907</v>
      </c>
    </row>
    <row r="40" spans="1:30" s="57" customFormat="1" ht="13.6" x14ac:dyDescent="0.25">
      <c r="A40" s="56" t="s">
        <v>179</v>
      </c>
      <c r="B40" s="57" t="s">
        <v>39</v>
      </c>
      <c r="C40" s="61">
        <v>-17567.81696222342</v>
      </c>
      <c r="D40" s="62">
        <v>-20714.613751635963</v>
      </c>
      <c r="E40" s="62">
        <v>-22567.844849627054</v>
      </c>
      <c r="F40" s="62">
        <v>-22966.803090689489</v>
      </c>
      <c r="G40" s="62">
        <v>-24279.150539516071</v>
      </c>
      <c r="H40" s="62">
        <v>-25836.185341112894</v>
      </c>
      <c r="I40" s="62">
        <v>-25060.311282591283</v>
      </c>
      <c r="J40" s="62">
        <v>-24091.865905057548</v>
      </c>
      <c r="K40" s="62">
        <v>-24533.496560730167</v>
      </c>
      <c r="L40" s="62">
        <v>-26646.165898861564</v>
      </c>
      <c r="M40" s="62">
        <v>-25226.694789772679</v>
      </c>
      <c r="N40" s="62">
        <v>-24544.360505968496</v>
      </c>
      <c r="O40" s="62">
        <v>-25409.647973081712</v>
      </c>
      <c r="P40" s="62">
        <v>-22337.140201887727</v>
      </c>
      <c r="Q40" s="62">
        <v>-21647.558003921917</v>
      </c>
      <c r="R40" s="62">
        <v>-20792.744962141071</v>
      </c>
      <c r="S40" s="62">
        <v>-21938.804261230442</v>
      </c>
      <c r="T40" s="62">
        <v>-22333.255420310299</v>
      </c>
      <c r="U40" s="62">
        <v>-20135.090150028103</v>
      </c>
      <c r="V40" s="62">
        <v>-20038.169212139936</v>
      </c>
      <c r="W40" s="62">
        <v>-20223.731048445101</v>
      </c>
      <c r="X40" s="62">
        <v>-20339.660791124697</v>
      </c>
      <c r="Y40" s="62">
        <v>-20649.172976416045</v>
      </c>
      <c r="Z40" s="62">
        <v>-19781.434141675305</v>
      </c>
      <c r="AA40" s="62">
        <v>-20076.801682098612</v>
      </c>
      <c r="AB40" s="62">
        <v>-20102.305814715073</v>
      </c>
      <c r="AC40" s="63">
        <v>-20102.305814715073</v>
      </c>
      <c r="AD40" s="81">
        <v>14.426885582549255</v>
      </c>
    </row>
    <row r="41" spans="1:30" s="57" customFormat="1" ht="13.6" x14ac:dyDescent="0.25">
      <c r="A41" s="56" t="s">
        <v>180</v>
      </c>
      <c r="B41" s="57" t="s">
        <v>40</v>
      </c>
      <c r="C41" s="61">
        <v>130565.76282826986</v>
      </c>
      <c r="D41" s="62">
        <v>130565.76282826986</v>
      </c>
      <c r="E41" s="62">
        <v>168439.44732256865</v>
      </c>
      <c r="F41" s="62">
        <v>73165.170657414565</v>
      </c>
      <c r="G41" s="62">
        <v>-1487.9058003033283</v>
      </c>
      <c r="H41" s="62">
        <v>-68135.867501411965</v>
      </c>
      <c r="I41" s="62">
        <v>-108190.17765804198</v>
      </c>
      <c r="J41" s="62">
        <v>-179294.63438766717</v>
      </c>
      <c r="K41" s="62">
        <v>-275496.50820760691</v>
      </c>
      <c r="L41" s="62">
        <v>-293974.86804570991</v>
      </c>
      <c r="M41" s="62">
        <v>-339796.7754492258</v>
      </c>
      <c r="N41" s="62">
        <v>-388092.41483290616</v>
      </c>
      <c r="O41" s="62">
        <v>-470931.04247274064</v>
      </c>
      <c r="P41" s="62">
        <v>-504551.15099266253</v>
      </c>
      <c r="Q41" s="62">
        <v>-509313.73071956617</v>
      </c>
      <c r="R41" s="62">
        <v>-490234.62332376844</v>
      </c>
      <c r="S41" s="62">
        <v>-495288.60844690574</v>
      </c>
      <c r="T41" s="62">
        <v>-492311.95022729674</v>
      </c>
      <c r="U41" s="62">
        <v>-529437.78283535922</v>
      </c>
      <c r="V41" s="62">
        <v>-585196.2300582882</v>
      </c>
      <c r="W41" s="62">
        <v>-608365.81219346251</v>
      </c>
      <c r="X41" s="62">
        <v>-615143.01418040029</v>
      </c>
      <c r="Y41" s="62">
        <v>-637389.82665146445</v>
      </c>
      <c r="Z41" s="62">
        <v>-594999.1094786569</v>
      </c>
      <c r="AA41" s="62">
        <v>-587356.76147333253</v>
      </c>
      <c r="AB41" s="62">
        <v>-604633.28607526212</v>
      </c>
      <c r="AC41" s="63">
        <v>-555712.97676282527</v>
      </c>
      <c r="AD41" s="81">
        <v>-525.61921649685587</v>
      </c>
    </row>
    <row r="42" spans="1:30" s="57" customFormat="1" ht="13.6" x14ac:dyDescent="0.25">
      <c r="A42" s="56" t="s">
        <v>181</v>
      </c>
      <c r="B42" s="57" t="s">
        <v>41</v>
      </c>
      <c r="C42" s="61">
        <v>-9078.3481376097334</v>
      </c>
      <c r="D42" s="62">
        <v>-9078.3481376097334</v>
      </c>
      <c r="E42" s="62">
        <v>-9806.163389829364</v>
      </c>
      <c r="F42" s="62">
        <v>-10509.625061895276</v>
      </c>
      <c r="G42" s="62">
        <v>-10523.379157640917</v>
      </c>
      <c r="H42" s="62">
        <v>-9829.195761381312</v>
      </c>
      <c r="I42" s="62">
        <v>-9348.6923512811081</v>
      </c>
      <c r="J42" s="62">
        <v>-9305.5339114369144</v>
      </c>
      <c r="K42" s="62">
        <v>-9185.3768673319155</v>
      </c>
      <c r="L42" s="62">
        <v>-10231.610532161918</v>
      </c>
      <c r="M42" s="62">
        <v>-10064.588937875935</v>
      </c>
      <c r="N42" s="62">
        <v>-9770.2348026995278</v>
      </c>
      <c r="O42" s="62">
        <v>-8911.6800453340275</v>
      </c>
      <c r="P42" s="62">
        <v>-9502.8965135604449</v>
      </c>
      <c r="Q42" s="62">
        <v>-9259.6245101995082</v>
      </c>
      <c r="R42" s="62">
        <v>-8957.7362569521501</v>
      </c>
      <c r="S42" s="62">
        <v>-5649.6770070822131</v>
      </c>
      <c r="T42" s="62">
        <v>-8374.6819622214171</v>
      </c>
      <c r="U42" s="62">
        <v>-8103.3029010826685</v>
      </c>
      <c r="V42" s="62">
        <v>-6984.9626706552936</v>
      </c>
      <c r="W42" s="62">
        <v>-6866.2803239798814</v>
      </c>
      <c r="X42" s="62">
        <v>-6052.1506626028822</v>
      </c>
      <c r="Y42" s="62">
        <v>-6448.516536340856</v>
      </c>
      <c r="Z42" s="62">
        <v>-7657.1473122758498</v>
      </c>
      <c r="AA42" s="62">
        <v>-8101.8919941132663</v>
      </c>
      <c r="AB42" s="62">
        <v>-6166.4026024602226</v>
      </c>
      <c r="AC42" s="63">
        <v>-6474.2104912548375</v>
      </c>
      <c r="AD42" s="81">
        <v>-28.685148519106555</v>
      </c>
    </row>
    <row r="43" spans="1:30" s="57" customFormat="1" ht="13.6" x14ac:dyDescent="0.25">
      <c r="A43" s="56" t="s">
        <v>182</v>
      </c>
      <c r="B43" s="57" t="s">
        <v>42</v>
      </c>
      <c r="C43" s="61">
        <v>-4850.474257304706</v>
      </c>
      <c r="D43" s="62">
        <v>-4508.1126565963759</v>
      </c>
      <c r="E43" s="62">
        <v>-3934.3718861636798</v>
      </c>
      <c r="F43" s="62">
        <v>-4075.8337195230702</v>
      </c>
      <c r="G43" s="62">
        <v>-4211.0802566996726</v>
      </c>
      <c r="H43" s="62">
        <v>-4534.3914501650597</v>
      </c>
      <c r="I43" s="62">
        <v>-4773.2273216801395</v>
      </c>
      <c r="J43" s="62">
        <v>-5329.4031317227273</v>
      </c>
      <c r="K43" s="62">
        <v>-5465.6758760052981</v>
      </c>
      <c r="L43" s="62">
        <v>-5742.7291850384281</v>
      </c>
      <c r="M43" s="62">
        <v>-5925.2766456892223</v>
      </c>
      <c r="N43" s="62">
        <v>-6166.9121667006575</v>
      </c>
      <c r="O43" s="62">
        <v>-7377.0931387611799</v>
      </c>
      <c r="P43" s="62">
        <v>-7658.10481138052</v>
      </c>
      <c r="Q43" s="62">
        <v>-7435.7498123036912</v>
      </c>
      <c r="R43" s="62">
        <v>-7548.6990464540031</v>
      </c>
      <c r="S43" s="62">
        <v>-7540.0361126328398</v>
      </c>
      <c r="T43" s="62">
        <v>-7487.1296878828016</v>
      </c>
      <c r="U43" s="62">
        <v>-7836.1496607722102</v>
      </c>
      <c r="V43" s="62">
        <v>-6989.400449858771</v>
      </c>
      <c r="W43" s="62">
        <v>-6917.0972665171485</v>
      </c>
      <c r="X43" s="62">
        <v>-6843.3689607471215</v>
      </c>
      <c r="Y43" s="62">
        <v>-6694.4276944366256</v>
      </c>
      <c r="Z43" s="62">
        <v>-6567.7225986836402</v>
      </c>
      <c r="AA43" s="62">
        <v>-5747.8340512695177</v>
      </c>
      <c r="AB43" s="62">
        <v>-5744.1047017793253</v>
      </c>
      <c r="AC43" s="63">
        <v>-5664.3915302349515</v>
      </c>
      <c r="AD43" s="81">
        <v>16.780158593863355</v>
      </c>
    </row>
    <row r="44" spans="1:30" s="57" customFormat="1" ht="13.6" x14ac:dyDescent="0.25">
      <c r="A44" s="56" t="s">
        <v>183</v>
      </c>
      <c r="B44" s="57" t="s">
        <v>43</v>
      </c>
      <c r="C44" s="61">
        <v>-25747.979970623466</v>
      </c>
      <c r="D44" s="62">
        <v>-25747.979970623466</v>
      </c>
      <c r="E44" s="62">
        <v>-25945.104840593322</v>
      </c>
      <c r="F44" s="62">
        <v>-23644.305428524625</v>
      </c>
      <c r="G44" s="62">
        <v>-23641.298462369676</v>
      </c>
      <c r="H44" s="62">
        <v>-26355.789679026766</v>
      </c>
      <c r="I44" s="62">
        <v>-27103.052691786899</v>
      </c>
      <c r="J44" s="62">
        <v>-28330.650996605415</v>
      </c>
      <c r="K44" s="62">
        <v>-30361.540914477599</v>
      </c>
      <c r="L44" s="62">
        <v>-32193.053882025077</v>
      </c>
      <c r="M44" s="62">
        <v>-35710.957201679776</v>
      </c>
      <c r="N44" s="62">
        <v>-38320.26901425032</v>
      </c>
      <c r="O44" s="62">
        <v>-38741.956192142286</v>
      </c>
      <c r="P44" s="62">
        <v>-39102.763713873544</v>
      </c>
      <c r="Q44" s="62">
        <v>-38211.727565081339</v>
      </c>
      <c r="R44" s="62">
        <v>-38277.152103206769</v>
      </c>
      <c r="S44" s="62">
        <v>-39537.30902563061</v>
      </c>
      <c r="T44" s="62">
        <v>-43593.128860047225</v>
      </c>
      <c r="U44" s="62">
        <v>-38590.500903425585</v>
      </c>
      <c r="V44" s="62">
        <v>-38107.260320094872</v>
      </c>
      <c r="W44" s="62">
        <v>-38138.965204630898</v>
      </c>
      <c r="X44" s="62">
        <v>-38828.6461035424</v>
      </c>
      <c r="Y44" s="62">
        <v>-37408.547474121639</v>
      </c>
      <c r="Z44" s="62">
        <v>-34989.860283555143</v>
      </c>
      <c r="AA44" s="62">
        <v>-36813.961820754776</v>
      </c>
      <c r="AB44" s="62">
        <v>-39700.711737068421</v>
      </c>
      <c r="AC44" s="63">
        <v>-39264.024673334068</v>
      </c>
      <c r="AD44" s="81">
        <v>52.493611996480524</v>
      </c>
    </row>
    <row r="45" spans="1:30" s="57" customFormat="1" ht="13.6" x14ac:dyDescent="0.25">
      <c r="A45" s="56" t="s">
        <v>184</v>
      </c>
      <c r="B45" s="57" t="s">
        <v>44</v>
      </c>
      <c r="C45" s="61">
        <v>-38355.680354666692</v>
      </c>
      <c r="D45" s="62">
        <v>-38355.680354666692</v>
      </c>
      <c r="E45" s="62">
        <v>-37134.402840666698</v>
      </c>
      <c r="F45" s="62">
        <v>-37211.670024333369</v>
      </c>
      <c r="G45" s="62">
        <v>-32099.232530333364</v>
      </c>
      <c r="H45" s="62">
        <v>-36127.727745000026</v>
      </c>
      <c r="I45" s="62">
        <v>-34398.32080933336</v>
      </c>
      <c r="J45" s="62">
        <v>-41620.191748000034</v>
      </c>
      <c r="K45" s="62">
        <v>-39108.921522333367</v>
      </c>
      <c r="L45" s="62">
        <v>-41021.646701666694</v>
      </c>
      <c r="M45" s="62">
        <v>-38604.475716666697</v>
      </c>
      <c r="N45" s="62">
        <v>-39649.376208666697</v>
      </c>
      <c r="O45" s="62">
        <v>-44767.727430000028</v>
      </c>
      <c r="P45" s="62">
        <v>-42406.486211666699</v>
      </c>
      <c r="Q45" s="62">
        <v>-39469.097559000031</v>
      </c>
      <c r="R45" s="62">
        <v>-38387.518394333361</v>
      </c>
      <c r="S45" s="62">
        <v>-36573.430767333353</v>
      </c>
      <c r="T45" s="62">
        <v>-41153.703597666696</v>
      </c>
      <c r="U45" s="62">
        <v>-43497.201674333366</v>
      </c>
      <c r="V45" s="62">
        <v>-43351.729859000036</v>
      </c>
      <c r="W45" s="62">
        <v>-45376.658380333363</v>
      </c>
      <c r="X45" s="62">
        <v>-49992.869183666706</v>
      </c>
      <c r="Y45" s="62">
        <v>-43043.635889000041</v>
      </c>
      <c r="Z45" s="62">
        <v>-48765.985298666703</v>
      </c>
      <c r="AA45" s="62">
        <v>-46662.038037000035</v>
      </c>
      <c r="AB45" s="62">
        <v>-47187.912908333376</v>
      </c>
      <c r="AC45" s="63">
        <v>-52511.861863666709</v>
      </c>
      <c r="AD45" s="81">
        <v>36.907653255269786</v>
      </c>
    </row>
    <row r="46" spans="1:30" s="57" customFormat="1" ht="13.6" x14ac:dyDescent="0.25">
      <c r="A46" s="56" t="s">
        <v>185</v>
      </c>
      <c r="B46" s="57" t="s">
        <v>45</v>
      </c>
      <c r="C46" s="61">
        <v>-395.00469906743155</v>
      </c>
      <c r="D46" s="62">
        <v>-395.00469906743155</v>
      </c>
      <c r="E46" s="62">
        <v>-4072.3934238696916</v>
      </c>
      <c r="F46" s="62">
        <v>-3818.2536548282987</v>
      </c>
      <c r="G46" s="62">
        <v>-4083.630674768553</v>
      </c>
      <c r="H46" s="62">
        <v>-2277.3926373896002</v>
      </c>
      <c r="I46" s="62">
        <v>-3776.6836261048693</v>
      </c>
      <c r="J46" s="62">
        <v>-5082.1766578236629</v>
      </c>
      <c r="K46" s="62">
        <v>-3387.8336944595826</v>
      </c>
      <c r="L46" s="62">
        <v>-2076.1131698066297</v>
      </c>
      <c r="M46" s="62">
        <v>-1931.6246858419252</v>
      </c>
      <c r="N46" s="62">
        <v>4925.254387757187</v>
      </c>
      <c r="O46" s="62">
        <v>-621.32283159412043</v>
      </c>
      <c r="P46" s="62">
        <v>-2365.8206411276228</v>
      </c>
      <c r="Q46" s="62">
        <v>-1987.6153731114402</v>
      </c>
      <c r="R46" s="62">
        <v>-2759.8807459711893</v>
      </c>
      <c r="S46" s="62">
        <v>-2325.4955643430485</v>
      </c>
      <c r="T46" s="62">
        <v>548.05893485152353</v>
      </c>
      <c r="U46" s="62">
        <v>-265.241712860956</v>
      </c>
      <c r="V46" s="62">
        <v>-1113.7401470656482</v>
      </c>
      <c r="W46" s="62">
        <v>-1793.1861660440727</v>
      </c>
      <c r="X46" s="62">
        <v>-1340.4301626351996</v>
      </c>
      <c r="Y46" s="62">
        <v>-943.7375891638269</v>
      </c>
      <c r="Z46" s="62">
        <v>-1346.6672084807799</v>
      </c>
      <c r="AA46" s="62">
        <v>-1161.9596168373771</v>
      </c>
      <c r="AB46" s="62">
        <v>-923.45768016199168</v>
      </c>
      <c r="AC46" s="63">
        <v>-980.70733720572605</v>
      </c>
      <c r="AD46" s="81">
        <v>148.27738493265591</v>
      </c>
    </row>
    <row r="47" spans="1:30" s="57" customFormat="1" ht="13.6" x14ac:dyDescent="0.25">
      <c r="A47" s="56" t="s">
        <v>186</v>
      </c>
      <c r="B47" s="57" t="s">
        <v>46</v>
      </c>
      <c r="C47" s="61">
        <v>-30229.249977504845</v>
      </c>
      <c r="D47" s="62">
        <v>-30229.249977504845</v>
      </c>
      <c r="E47" s="62">
        <v>-31828.085917608867</v>
      </c>
      <c r="F47" s="62">
        <v>-24253.703623881898</v>
      </c>
      <c r="G47" s="62">
        <v>-31209.309989883925</v>
      </c>
      <c r="H47" s="62">
        <v>-33119.546445111329</v>
      </c>
      <c r="I47" s="62">
        <v>-30168.001977009717</v>
      </c>
      <c r="J47" s="62">
        <v>-30686.530131808442</v>
      </c>
      <c r="K47" s="62">
        <v>-31173.582731323706</v>
      </c>
      <c r="L47" s="62">
        <v>-34612.230707485076</v>
      </c>
      <c r="M47" s="62">
        <v>-33851.220908730662</v>
      </c>
      <c r="N47" s="62">
        <v>-36214.924661630757</v>
      </c>
      <c r="O47" s="62">
        <v>-40399.439015544645</v>
      </c>
      <c r="P47" s="62">
        <v>-37274.781881546274</v>
      </c>
      <c r="Q47" s="62">
        <v>-43002.369546494607</v>
      </c>
      <c r="R47" s="62">
        <v>-42023.85744004431</v>
      </c>
      <c r="S47" s="62">
        <v>-43764.501577586983</v>
      </c>
      <c r="T47" s="62">
        <v>-46676.731372384114</v>
      </c>
      <c r="U47" s="62">
        <v>-45084.061188271065</v>
      </c>
      <c r="V47" s="62">
        <v>-41746.348645466584</v>
      </c>
      <c r="W47" s="62">
        <v>-44979.738773876452</v>
      </c>
      <c r="X47" s="62">
        <v>-46825.738738560503</v>
      </c>
      <c r="Y47" s="62">
        <v>-48979.659194580032</v>
      </c>
      <c r="Z47" s="62">
        <v>-50202.768160673288</v>
      </c>
      <c r="AA47" s="62">
        <v>-58053.482845508464</v>
      </c>
      <c r="AB47" s="62">
        <v>-59515.43096092598</v>
      </c>
      <c r="AC47" s="63">
        <v>-64021.227061092883</v>
      </c>
      <c r="AD47" s="81">
        <v>111.78569467894307</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3222.5799583092999</v>
      </c>
      <c r="D49" s="62">
        <v>3222.5799583092999</v>
      </c>
      <c r="E49" s="62">
        <v>2119.4978294248449</v>
      </c>
      <c r="F49" s="62">
        <v>1138.2312439085788</v>
      </c>
      <c r="G49" s="62">
        <v>828.49858895057491</v>
      </c>
      <c r="H49" s="62">
        <v>548.09198595661314</v>
      </c>
      <c r="I49" s="62">
        <v>619.99612898378075</v>
      </c>
      <c r="J49" s="62">
        <v>-319.44920618385174</v>
      </c>
      <c r="K49" s="62">
        <v>-719.87497832601855</v>
      </c>
      <c r="L49" s="62">
        <v>-1557.6257663163324</v>
      </c>
      <c r="M49" s="62">
        <v>-1021.1248678760608</v>
      </c>
      <c r="N49" s="62">
        <v>-1791.9142778650576</v>
      </c>
      <c r="O49" s="62">
        <v>-2697.2005221456729</v>
      </c>
      <c r="P49" s="62">
        <v>-3788.1921359574221</v>
      </c>
      <c r="Q49" s="62">
        <v>-3973.3495454107688</v>
      </c>
      <c r="R49" s="62">
        <v>-4682.2144713066609</v>
      </c>
      <c r="S49" s="62">
        <v>-5198.7703577197008</v>
      </c>
      <c r="T49" s="62">
        <v>-6008.7907345126532</v>
      </c>
      <c r="U49" s="62">
        <v>-6522.1599747461014</v>
      </c>
      <c r="V49" s="62">
        <v>-7381.3272293917171</v>
      </c>
      <c r="W49" s="62">
        <v>-7389.924677548026</v>
      </c>
      <c r="X49" s="62">
        <v>-7529.7679022906268</v>
      </c>
      <c r="Y49" s="62">
        <v>-7664.3798182231412</v>
      </c>
      <c r="Z49" s="62">
        <v>-6926.8420792793468</v>
      </c>
      <c r="AA49" s="62">
        <v>-8159.5391014106408</v>
      </c>
      <c r="AB49" s="62">
        <v>-9017.7723068308078</v>
      </c>
      <c r="AC49" s="63">
        <v>-8913.2952252634004</v>
      </c>
      <c r="AD49" s="81">
        <v>-376.58879967526661</v>
      </c>
    </row>
    <row r="50" spans="1:30" s="57" customFormat="1" thickBot="1" x14ac:dyDescent="0.3">
      <c r="A50" s="64" t="s">
        <v>189</v>
      </c>
      <c r="B50" s="65" t="s">
        <v>49</v>
      </c>
      <c r="C50" s="66">
        <v>-830235.94186119118</v>
      </c>
      <c r="D50" s="67">
        <v>-830235.94186119118</v>
      </c>
      <c r="E50" s="67">
        <v>-840265.62796818721</v>
      </c>
      <c r="F50" s="67">
        <v>-819688.73421304312</v>
      </c>
      <c r="G50" s="67">
        <v>-799323.17848556419</v>
      </c>
      <c r="H50" s="67">
        <v>-836099.13715305284</v>
      </c>
      <c r="I50" s="67">
        <v>-793144.84828022483</v>
      </c>
      <c r="J50" s="67">
        <v>-813137.680488921</v>
      </c>
      <c r="K50" s="67">
        <v>-790706.00688056124</v>
      </c>
      <c r="L50" s="67">
        <v>-777591.83779112191</v>
      </c>
      <c r="M50" s="67">
        <v>-775531.14895499055</v>
      </c>
      <c r="N50" s="67">
        <v>-773181.9269554849</v>
      </c>
      <c r="O50" s="67">
        <v>-735847.08585183241</v>
      </c>
      <c r="P50" s="67">
        <v>-731730.61684130458</v>
      </c>
      <c r="Q50" s="67">
        <v>-731682.10784987826</v>
      </c>
      <c r="R50" s="67">
        <v>-724474.77383251535</v>
      </c>
      <c r="S50" s="67">
        <v>-753995.51839844987</v>
      </c>
      <c r="T50" s="67">
        <v>-763235.64964529255</v>
      </c>
      <c r="U50" s="67">
        <v>-726535.4218655274</v>
      </c>
      <c r="V50" s="67">
        <v>-704826.06447038357</v>
      </c>
      <c r="W50" s="67">
        <v>-710303.97637750919</v>
      </c>
      <c r="X50" s="67">
        <v>-729709.95039766724</v>
      </c>
      <c r="Y50" s="67">
        <v>-769055.05901291163</v>
      </c>
      <c r="Z50" s="67">
        <v>-779823.33839209017</v>
      </c>
      <c r="AA50" s="67">
        <v>-782190.97170390678</v>
      </c>
      <c r="AB50" s="67">
        <v>-781073.07503385085</v>
      </c>
      <c r="AC50" s="68">
        <v>-778651.95386219281</v>
      </c>
      <c r="AD50" s="82">
        <v>-6.2131721114553722</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132</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231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136</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24.2520825</v>
      </c>
      <c r="D7" s="62">
        <v>24.2520825</v>
      </c>
      <c r="E7" s="62">
        <v>23.910087000000001</v>
      </c>
      <c r="F7" s="62">
        <v>24.093880500000001</v>
      </c>
      <c r="G7" s="62">
        <v>24.0473505</v>
      </c>
      <c r="H7" s="62">
        <v>23.921719499999998</v>
      </c>
      <c r="I7" s="62">
        <v>23.861230500000001</v>
      </c>
      <c r="J7" s="62">
        <v>23.854251000000001</v>
      </c>
      <c r="K7" s="62">
        <v>23.833312500000002</v>
      </c>
      <c r="L7" s="62">
        <v>24.003146999999998</v>
      </c>
      <c r="M7" s="62">
        <v>23.805394499999998</v>
      </c>
      <c r="N7" s="62">
        <v>23.8844955</v>
      </c>
      <c r="O7" s="62">
        <v>23.8426185</v>
      </c>
      <c r="P7" s="62">
        <v>24.233470500000003</v>
      </c>
      <c r="Q7" s="62">
        <v>24.212531999999999</v>
      </c>
      <c r="R7" s="62">
        <v>23.826332999999998</v>
      </c>
      <c r="S7" s="62">
        <v>23.858903999999999</v>
      </c>
      <c r="T7" s="62">
        <v>23.9589435</v>
      </c>
      <c r="U7" s="62">
        <v>23.872862999999999</v>
      </c>
      <c r="V7" s="62">
        <v>23.903107500000001</v>
      </c>
      <c r="W7" s="62">
        <v>23.917066500000001</v>
      </c>
      <c r="X7" s="62">
        <v>23.900780999999998</v>
      </c>
      <c r="Y7" s="62">
        <v>23.889148499999997</v>
      </c>
      <c r="Z7" s="62">
        <v>23.914740000000002</v>
      </c>
      <c r="AA7" s="62">
        <v>23.997098099999999</v>
      </c>
      <c r="AB7" s="62">
        <v>23.917066500000001</v>
      </c>
      <c r="AC7" s="63">
        <v>24.10946805</v>
      </c>
      <c r="AD7" s="81">
        <v>-0.58805032516279765</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0.57140636638200004</v>
      </c>
      <c r="D9" s="62">
        <v>0.57140636638200004</v>
      </c>
      <c r="E9" s="62">
        <v>0.57547385916375005</v>
      </c>
      <c r="F9" s="62">
        <v>0.48804686187349999</v>
      </c>
      <c r="G9" s="62">
        <v>0.56867160458874999</v>
      </c>
      <c r="H9" s="62">
        <v>0.47345323422100005</v>
      </c>
      <c r="I9" s="62">
        <v>3.1151976490749998E-2</v>
      </c>
      <c r="J9" s="62">
        <v>27.223986871502998</v>
      </c>
      <c r="K9" s="62">
        <v>0.2872080860915</v>
      </c>
      <c r="L9" s="62">
        <v>0.43650323191724999</v>
      </c>
      <c r="M9" s="62">
        <v>8.778013630699999E-2</v>
      </c>
      <c r="N9" s="62">
        <v>2.2329659199999997E-3</v>
      </c>
      <c r="O9" s="62">
        <v>2.7925002641750001E-2</v>
      </c>
      <c r="P9" s="62">
        <v>0.26180725967825003</v>
      </c>
      <c r="Q9" s="62">
        <v>0.1607210389125</v>
      </c>
      <c r="R9" s="62" t="s">
        <v>79</v>
      </c>
      <c r="S9" s="62">
        <v>8.4565455525E-4</v>
      </c>
      <c r="T9" s="62">
        <v>3.4168046700000002E-3</v>
      </c>
      <c r="U9" s="62">
        <v>3.9342705662000002E-2</v>
      </c>
      <c r="V9" s="62" t="s">
        <v>79</v>
      </c>
      <c r="W9" s="62" t="s">
        <v>79</v>
      </c>
      <c r="X9" s="62" t="s">
        <v>79</v>
      </c>
      <c r="Y9" s="62">
        <v>8.7585200000000007</v>
      </c>
      <c r="Z9" s="62" t="s">
        <v>79</v>
      </c>
      <c r="AA9" s="62" t="s">
        <v>79</v>
      </c>
      <c r="AB9" s="62" t="s">
        <v>79</v>
      </c>
      <c r="AC9" s="63" t="s">
        <v>79</v>
      </c>
      <c r="AD9" s="81" t="s">
        <v>5</v>
      </c>
    </row>
    <row r="10" spans="1:30" s="57" customFormat="1" ht="13.6" x14ac:dyDescent="0.25">
      <c r="A10" s="56" t="s">
        <v>152</v>
      </c>
      <c r="B10" s="57" t="s">
        <v>9</v>
      </c>
      <c r="C10" s="61">
        <v>1.074843</v>
      </c>
      <c r="D10" s="62">
        <v>2.4218864999999998</v>
      </c>
      <c r="E10" s="62">
        <v>1.1888414999999999</v>
      </c>
      <c r="F10" s="62">
        <v>12.197839500000001</v>
      </c>
      <c r="G10" s="62">
        <v>42.258546000000003</v>
      </c>
      <c r="H10" s="62">
        <v>42.109650000000002</v>
      </c>
      <c r="I10" s="62">
        <v>1.2772485</v>
      </c>
      <c r="J10" s="62">
        <v>5.0019749999999998</v>
      </c>
      <c r="K10" s="62">
        <v>1.8076905000000001</v>
      </c>
      <c r="L10" s="62">
        <v>16.2087255</v>
      </c>
      <c r="M10" s="62">
        <v>19.289011500000001</v>
      </c>
      <c r="N10" s="62">
        <v>134.74017810000001</v>
      </c>
      <c r="O10" s="62">
        <v>46.932565927500001</v>
      </c>
      <c r="P10" s="62">
        <v>15.1524945</v>
      </c>
      <c r="Q10" s="62">
        <v>11.878050442500001</v>
      </c>
      <c r="R10" s="62">
        <v>2.6519773500000001</v>
      </c>
      <c r="S10" s="62">
        <v>3.3645843000000002</v>
      </c>
      <c r="T10" s="62">
        <v>8.6232653100000007</v>
      </c>
      <c r="U10" s="62">
        <v>101.0505969</v>
      </c>
      <c r="V10" s="62">
        <v>12.654066150000002</v>
      </c>
      <c r="W10" s="62">
        <v>5.2830161999999996</v>
      </c>
      <c r="X10" s="62">
        <v>15.190539754499998</v>
      </c>
      <c r="Y10" s="62">
        <v>16.667743949999998</v>
      </c>
      <c r="Z10" s="62">
        <v>30.35082105</v>
      </c>
      <c r="AA10" s="62">
        <v>7.7181791048999999</v>
      </c>
      <c r="AB10" s="62">
        <v>2.1503839500000002</v>
      </c>
      <c r="AC10" s="63">
        <v>12.771554399999999</v>
      </c>
      <c r="AD10" s="81">
        <v>1088.2251082251082</v>
      </c>
    </row>
    <row r="11" spans="1:30" s="57" customFormat="1" ht="13.6" x14ac:dyDescent="0.25">
      <c r="A11" s="56" t="s">
        <v>153</v>
      </c>
      <c r="B11" s="57" t="s">
        <v>10</v>
      </c>
      <c r="C11" s="61">
        <v>1263.845</v>
      </c>
      <c r="D11" s="62">
        <v>1263.845</v>
      </c>
      <c r="E11" s="62">
        <v>1814.430425</v>
      </c>
      <c r="F11" s="62">
        <v>2068.779125</v>
      </c>
      <c r="G11" s="62">
        <v>1298.1308750000001</v>
      </c>
      <c r="H11" s="62">
        <v>1602.3312749999998</v>
      </c>
      <c r="I11" s="62">
        <v>1025.8577499999999</v>
      </c>
      <c r="J11" s="62">
        <v>1168.2572749999999</v>
      </c>
      <c r="K11" s="62">
        <v>1097.7085999999999</v>
      </c>
      <c r="L11" s="62">
        <v>1178.6521</v>
      </c>
      <c r="M11" s="62">
        <v>1264.1823750000001</v>
      </c>
      <c r="N11" s="62">
        <v>1458.6503749999999</v>
      </c>
      <c r="O11" s="62">
        <v>1315.655475</v>
      </c>
      <c r="P11" s="62">
        <v>1414.552275</v>
      </c>
      <c r="Q11" s="62">
        <v>1513.242025</v>
      </c>
      <c r="R11" s="62">
        <v>1299.2092749999999</v>
      </c>
      <c r="S11" s="62">
        <v>1284.446925</v>
      </c>
      <c r="T11" s="62">
        <v>1472.5128749999999</v>
      </c>
      <c r="U11" s="62">
        <v>891.26977499999998</v>
      </c>
      <c r="V11" s="62">
        <v>898.60387500000002</v>
      </c>
      <c r="W11" s="62">
        <v>793.57602500000007</v>
      </c>
      <c r="X11" s="62">
        <v>769.69254999999998</v>
      </c>
      <c r="Y11" s="62">
        <v>978.55285000000003</v>
      </c>
      <c r="Z11" s="62">
        <v>1750.1446000000001</v>
      </c>
      <c r="AA11" s="62">
        <v>1042.1795500000001</v>
      </c>
      <c r="AB11" s="62">
        <v>988.24120000000005</v>
      </c>
      <c r="AC11" s="63">
        <v>999.575875</v>
      </c>
      <c r="AD11" s="81">
        <v>-20.909931597624709</v>
      </c>
    </row>
    <row r="12" spans="1:30" s="57" customFormat="1" ht="13.6" x14ac:dyDescent="0.25">
      <c r="A12" s="56" t="s">
        <v>154</v>
      </c>
      <c r="B12" s="57" t="s">
        <v>11</v>
      </c>
      <c r="C12" s="61">
        <v>1.2304263</v>
      </c>
      <c r="D12" s="62">
        <v>1.2304263</v>
      </c>
      <c r="E12" s="62">
        <v>3.1824930949999999</v>
      </c>
      <c r="F12" s="62">
        <v>15.149349127500001</v>
      </c>
      <c r="G12" s="62">
        <v>34.392747750000005</v>
      </c>
      <c r="H12" s="62">
        <v>11.5050174425</v>
      </c>
      <c r="I12" s="62">
        <v>7.5447405024999998</v>
      </c>
      <c r="J12" s="62">
        <v>16.531748869999998</v>
      </c>
      <c r="K12" s="62">
        <v>17.627585267500002</v>
      </c>
      <c r="L12" s="62">
        <v>45.112706574999997</v>
      </c>
      <c r="M12" s="62">
        <v>5.9111770799999999</v>
      </c>
      <c r="N12" s="62">
        <v>96.908605547500002</v>
      </c>
      <c r="O12" s="62">
        <v>18.99573372</v>
      </c>
      <c r="P12" s="62">
        <v>6.3948532500000006</v>
      </c>
      <c r="Q12" s="62">
        <v>39.551133249999999</v>
      </c>
      <c r="R12" s="62">
        <v>2.9170940000000001</v>
      </c>
      <c r="S12" s="62">
        <v>2.7353387499999999</v>
      </c>
      <c r="T12" s="62">
        <v>6.0585979999999999</v>
      </c>
      <c r="U12" s="62">
        <v>31.7643685</v>
      </c>
      <c r="V12" s="62">
        <v>9.5799511150000001</v>
      </c>
      <c r="W12" s="62">
        <v>5.0956225000000002</v>
      </c>
      <c r="X12" s="62">
        <v>1.7601419774999998</v>
      </c>
      <c r="Y12" s="62">
        <v>18.628098865000002</v>
      </c>
      <c r="Z12" s="62">
        <v>38.8810580225</v>
      </c>
      <c r="AA12" s="62">
        <v>1.9276707399999999</v>
      </c>
      <c r="AB12" s="62">
        <v>0.24372615749999998</v>
      </c>
      <c r="AC12" s="63">
        <v>11.387088240000001</v>
      </c>
      <c r="AD12" s="81">
        <v>825.45878123703972</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117.34726789276225</v>
      </c>
      <c r="D14" s="62">
        <v>117.34726789276225</v>
      </c>
      <c r="E14" s="62">
        <v>87.437803040201246</v>
      </c>
      <c r="F14" s="62">
        <v>91.850640017478241</v>
      </c>
      <c r="G14" s="62">
        <v>106.030842969871</v>
      </c>
      <c r="H14" s="62">
        <v>109.23749186327225</v>
      </c>
      <c r="I14" s="62">
        <v>102.55591277810976</v>
      </c>
      <c r="J14" s="62">
        <v>134.82552430424425</v>
      </c>
      <c r="K14" s="62">
        <v>145.39852070759599</v>
      </c>
      <c r="L14" s="62">
        <v>127.02776478348873</v>
      </c>
      <c r="M14" s="62">
        <v>117.50459630432751</v>
      </c>
      <c r="N14" s="62">
        <v>107.88172852593274</v>
      </c>
      <c r="O14" s="62">
        <v>112.25298569658224</v>
      </c>
      <c r="P14" s="62">
        <v>120.80832832921824</v>
      </c>
      <c r="Q14" s="62">
        <v>151.20033608409099</v>
      </c>
      <c r="R14" s="62">
        <v>138.49338652953099</v>
      </c>
      <c r="S14" s="62">
        <v>132.17791969501224</v>
      </c>
      <c r="T14" s="62">
        <v>163.71227456786374</v>
      </c>
      <c r="U14" s="62">
        <v>212.83978510378475</v>
      </c>
      <c r="V14" s="62">
        <v>168.16997218647026</v>
      </c>
      <c r="W14" s="62">
        <v>142.00086673025126</v>
      </c>
      <c r="X14" s="62">
        <v>149.90790135714326</v>
      </c>
      <c r="Y14" s="62">
        <v>66.321379694892002</v>
      </c>
      <c r="Z14" s="62">
        <v>71.192889736235998</v>
      </c>
      <c r="AA14" s="62">
        <v>65.957120909661498</v>
      </c>
      <c r="AB14" s="62">
        <v>73.431676386874997</v>
      </c>
      <c r="AC14" s="63">
        <v>81.90981731076775</v>
      </c>
      <c r="AD14" s="81">
        <v>-30.198786233676099</v>
      </c>
    </row>
    <row r="15" spans="1:30" s="57" customFormat="1" ht="13.6" x14ac:dyDescent="0.25">
      <c r="A15" s="56" t="s">
        <v>157</v>
      </c>
      <c r="B15" s="57" t="s">
        <v>14</v>
      </c>
      <c r="C15" s="61">
        <v>18.940805092849999</v>
      </c>
      <c r="D15" s="62">
        <v>18.940805092849999</v>
      </c>
      <c r="E15" s="62">
        <v>19.99487870095</v>
      </c>
      <c r="F15" s="62">
        <v>21.699697202799999</v>
      </c>
      <c r="G15" s="62">
        <v>23.40052281465</v>
      </c>
      <c r="H15" s="62">
        <v>25.10147405975</v>
      </c>
      <c r="I15" s="62">
        <v>26.799757272500003</v>
      </c>
      <c r="J15" s="62">
        <v>28.492255501750002</v>
      </c>
      <c r="K15" s="62">
        <v>30.186703928750003</v>
      </c>
      <c r="L15" s="62">
        <v>31.901442479249997</v>
      </c>
      <c r="M15" s="62">
        <v>33.564206067000001</v>
      </c>
      <c r="N15" s="62">
        <v>35.249860491749999</v>
      </c>
      <c r="O15" s="62">
        <v>36.939312876999999</v>
      </c>
      <c r="P15" s="62">
        <v>38.626355740249998</v>
      </c>
      <c r="Q15" s="62">
        <v>40.302397961000004</v>
      </c>
      <c r="R15" s="62">
        <v>42.649972183999999</v>
      </c>
      <c r="S15" s="62">
        <v>43.761222189999998</v>
      </c>
      <c r="T15" s="62">
        <v>45.538021590749999</v>
      </c>
      <c r="U15" s="62">
        <v>47.280099075499997</v>
      </c>
      <c r="V15" s="62">
        <v>49.042296264500003</v>
      </c>
      <c r="W15" s="62">
        <v>50.80093360075</v>
      </c>
      <c r="X15" s="62">
        <v>51.461263642500001</v>
      </c>
      <c r="Y15" s="62">
        <v>51.944165631749996</v>
      </c>
      <c r="Z15" s="62">
        <v>54.259919402500003</v>
      </c>
      <c r="AA15" s="62">
        <v>55.164363425749997</v>
      </c>
      <c r="AB15" s="62">
        <v>55.738155192500002</v>
      </c>
      <c r="AC15" s="63">
        <v>55.587902538249999</v>
      </c>
      <c r="AD15" s="81">
        <v>193.48225836099218</v>
      </c>
    </row>
    <row r="16" spans="1:30" s="57" customFormat="1" ht="13.6" x14ac:dyDescent="0.25">
      <c r="A16" s="56" t="s">
        <v>158</v>
      </c>
      <c r="B16" s="57" t="s">
        <v>15</v>
      </c>
      <c r="C16" s="61">
        <v>0.33811564953400003</v>
      </c>
      <c r="D16" s="62">
        <v>0.33811564953400003</v>
      </c>
      <c r="E16" s="62">
        <v>0.14660285677725002</v>
      </c>
      <c r="F16" s="62">
        <v>2.6111181094922502</v>
      </c>
      <c r="G16" s="62">
        <v>0.99107228518000001</v>
      </c>
      <c r="H16" s="62">
        <v>0.72073287619725002</v>
      </c>
      <c r="I16" s="62">
        <v>0.33224163155149999</v>
      </c>
      <c r="J16" s="62">
        <v>0.90464633244649995</v>
      </c>
      <c r="K16" s="62">
        <v>1.7369871158557499</v>
      </c>
      <c r="L16" s="62">
        <v>0.1398043644925</v>
      </c>
      <c r="M16" s="62">
        <v>0.96582025507025004</v>
      </c>
      <c r="N16" s="62">
        <v>1.25308003541225</v>
      </c>
      <c r="O16" s="62">
        <v>0.18931948199100002</v>
      </c>
      <c r="P16" s="62">
        <v>2.6997835186389998</v>
      </c>
      <c r="Q16" s="62">
        <v>0.37762777197624997</v>
      </c>
      <c r="R16" s="62">
        <v>0.79225514380925</v>
      </c>
      <c r="S16" s="62">
        <v>0.24273214247174998</v>
      </c>
      <c r="T16" s="62">
        <v>6.2609511352497496</v>
      </c>
      <c r="U16" s="62">
        <v>0.23805639500200002</v>
      </c>
      <c r="V16" s="62">
        <v>1.0393013307072501</v>
      </c>
      <c r="W16" s="62">
        <v>0.15312008484125</v>
      </c>
      <c r="X16" s="62">
        <v>0.10855416345624999</v>
      </c>
      <c r="Y16" s="62">
        <v>9.6002351994750004E-2</v>
      </c>
      <c r="Z16" s="62">
        <v>6.3125689049750008E-2</v>
      </c>
      <c r="AA16" s="62">
        <v>5.9512552403249999E-2</v>
      </c>
      <c r="AB16" s="62">
        <v>9.595409402275E-2</v>
      </c>
      <c r="AC16" s="63">
        <v>6.0283934370750004E-2</v>
      </c>
      <c r="AD16" s="81">
        <v>-82.170616931267475</v>
      </c>
    </row>
    <row r="17" spans="1:30" s="57" customFormat="1" ht="13.6" x14ac:dyDescent="0.25">
      <c r="A17" s="56" t="s">
        <v>145</v>
      </c>
      <c r="B17" s="57" t="s">
        <v>16</v>
      </c>
      <c r="C17" s="61">
        <v>6707.7634161326059</v>
      </c>
      <c r="D17" s="62">
        <v>6707.7634161326059</v>
      </c>
      <c r="E17" s="62">
        <v>6002.0276283583644</v>
      </c>
      <c r="F17" s="62">
        <v>5902.7045120780649</v>
      </c>
      <c r="G17" s="62">
        <v>6748.8355847361727</v>
      </c>
      <c r="H17" s="62">
        <v>8883.7567811647441</v>
      </c>
      <c r="I17" s="62">
        <v>8221.9820147356459</v>
      </c>
      <c r="J17" s="62">
        <v>7344.5950912152002</v>
      </c>
      <c r="K17" s="62">
        <v>7384.8071617350943</v>
      </c>
      <c r="L17" s="62">
        <v>7508.3940264177782</v>
      </c>
      <c r="M17" s="62">
        <v>6224.5462212232442</v>
      </c>
      <c r="N17" s="62">
        <v>7102.584942126593</v>
      </c>
      <c r="O17" s="62">
        <v>6048.8783638956793</v>
      </c>
      <c r="P17" s="62">
        <v>5605.1241409631903</v>
      </c>
      <c r="Q17" s="62">
        <v>6806.5138544951069</v>
      </c>
      <c r="R17" s="62">
        <v>5597.2023618579497</v>
      </c>
      <c r="S17" s="62">
        <v>5883.8929539518467</v>
      </c>
      <c r="T17" s="62">
        <v>5392.7831494179618</v>
      </c>
      <c r="U17" s="62">
        <v>7105.3108368312369</v>
      </c>
      <c r="V17" s="62">
        <v>5202.4381295948306</v>
      </c>
      <c r="W17" s="62">
        <v>5399.0634206280984</v>
      </c>
      <c r="X17" s="62">
        <v>5264.6670895881343</v>
      </c>
      <c r="Y17" s="62">
        <v>5242.5172479134899</v>
      </c>
      <c r="Z17" s="62">
        <v>6157.7894690491348</v>
      </c>
      <c r="AA17" s="62">
        <v>4767.5228915719717</v>
      </c>
      <c r="AB17" s="62">
        <v>4840.2399236642159</v>
      </c>
      <c r="AC17" s="63">
        <v>4968.7697240953166</v>
      </c>
      <c r="AD17" s="81">
        <v>-25.925089842240062</v>
      </c>
    </row>
    <row r="18" spans="1:30" s="57" customFormat="1" ht="13.6" x14ac:dyDescent="0.25">
      <c r="A18" s="56" t="s">
        <v>146</v>
      </c>
      <c r="B18" s="57" t="s">
        <v>17</v>
      </c>
      <c r="C18" s="61">
        <v>9070.0282508958117</v>
      </c>
      <c r="D18" s="62">
        <v>9070.0282508958117</v>
      </c>
      <c r="E18" s="62">
        <v>8366.0255992877665</v>
      </c>
      <c r="F18" s="62">
        <v>8264.8860785377055</v>
      </c>
      <c r="G18" s="62">
        <v>9110.2468532729581</v>
      </c>
      <c r="H18" s="62">
        <v>11244.309607518509</v>
      </c>
      <c r="I18" s="62">
        <v>10580.058342588054</v>
      </c>
      <c r="J18" s="62">
        <v>9702.6191687347819</v>
      </c>
      <c r="K18" s="62">
        <v>9739.1722001606558</v>
      </c>
      <c r="L18" s="62">
        <v>9857.2577221244883</v>
      </c>
      <c r="M18" s="62">
        <v>8567.6025678911519</v>
      </c>
      <c r="N18" s="62">
        <v>9436.1477478424276</v>
      </c>
      <c r="O18" s="62">
        <v>8377.1852632844348</v>
      </c>
      <c r="P18" s="62">
        <v>7925.4718901169936</v>
      </c>
      <c r="Q18" s="62">
        <v>9121.9911637279074</v>
      </c>
      <c r="R18" s="62">
        <v>7908.0518474106439</v>
      </c>
      <c r="S18" s="62">
        <v>8187.5975301458266</v>
      </c>
      <c r="T18" s="62">
        <v>7689.7358284059537</v>
      </c>
      <c r="U18" s="62">
        <v>9385.9260999327798</v>
      </c>
      <c r="V18" s="62">
        <v>7472.3157457643038</v>
      </c>
      <c r="W18" s="62">
        <v>7660.2249545596151</v>
      </c>
      <c r="X18" s="62">
        <v>7524.6777217098825</v>
      </c>
      <c r="Y18" s="62">
        <v>7498.1216714281445</v>
      </c>
      <c r="Z18" s="62">
        <v>8407.882076443706</v>
      </c>
      <c r="AA18" s="62">
        <v>7012.6252750421345</v>
      </c>
      <c r="AB18" s="62">
        <v>7081.5934856200183</v>
      </c>
      <c r="AC18" s="63">
        <v>7207.6899518460423</v>
      </c>
      <c r="AD18" s="81">
        <v>-20.532883112749218</v>
      </c>
    </row>
    <row r="19" spans="1:30" s="57" customFormat="1" ht="13.6" x14ac:dyDescent="0.25">
      <c r="A19" s="56" t="s">
        <v>159</v>
      </c>
      <c r="B19" s="57" t="s">
        <v>18</v>
      </c>
      <c r="C19" s="61">
        <v>1538.8594250000001</v>
      </c>
      <c r="D19" s="62">
        <v>1538.8594250000001</v>
      </c>
      <c r="E19" s="62">
        <v>1519.791925</v>
      </c>
      <c r="F19" s="62">
        <v>1505.233275</v>
      </c>
      <c r="G19" s="62">
        <v>1486.6013</v>
      </c>
      <c r="H19" s="62">
        <v>1471.847475</v>
      </c>
      <c r="I19" s="62">
        <v>1455.0660499999999</v>
      </c>
      <c r="J19" s="62">
        <v>1437.876225</v>
      </c>
      <c r="K19" s="62">
        <v>1422.1508249999999</v>
      </c>
      <c r="L19" s="62">
        <v>1403.6182000000001</v>
      </c>
      <c r="M19" s="62">
        <v>1377.8107500000001</v>
      </c>
      <c r="N19" s="62">
        <v>1348.5754750000001</v>
      </c>
      <c r="O19" s="62">
        <v>1322.616675</v>
      </c>
      <c r="P19" s="62">
        <v>1294.3780750000001</v>
      </c>
      <c r="Q19" s="62">
        <v>1264.6762000000001</v>
      </c>
      <c r="R19" s="62">
        <v>1234.4127249999999</v>
      </c>
      <c r="S19" s="62">
        <v>1207.2800750000001</v>
      </c>
      <c r="T19" s="62">
        <v>1179.9205999999999</v>
      </c>
      <c r="U19" s="62">
        <v>1150.962775</v>
      </c>
      <c r="V19" s="62">
        <v>1094.08465</v>
      </c>
      <c r="W19" s="62">
        <v>1036.7952</v>
      </c>
      <c r="X19" s="62">
        <v>978.46019999999999</v>
      </c>
      <c r="Y19" s="62">
        <v>921.87947500000007</v>
      </c>
      <c r="Z19" s="62">
        <v>920.42380000000003</v>
      </c>
      <c r="AA19" s="62">
        <v>920.99274999999989</v>
      </c>
      <c r="AB19" s="62">
        <v>921.123875</v>
      </c>
      <c r="AC19" s="63">
        <v>920.06444999999997</v>
      </c>
      <c r="AD19" s="81">
        <v>-40.211273684079366</v>
      </c>
    </row>
    <row r="20" spans="1:30" s="57" customFormat="1" ht="13.6" x14ac:dyDescent="0.25">
      <c r="A20" s="56" t="s">
        <v>160</v>
      </c>
      <c r="B20" s="57" t="s">
        <v>19</v>
      </c>
      <c r="C20" s="61">
        <v>947.20430584591907</v>
      </c>
      <c r="D20" s="62">
        <v>947.20430584591907</v>
      </c>
      <c r="E20" s="62">
        <v>1029.9527293009635</v>
      </c>
      <c r="F20" s="62">
        <v>1057.3745399676036</v>
      </c>
      <c r="G20" s="62">
        <v>999.4252608379885</v>
      </c>
      <c r="H20" s="62">
        <v>3423.2678089725928</v>
      </c>
      <c r="I20" s="62">
        <v>3663.4745106500295</v>
      </c>
      <c r="J20" s="62">
        <v>2956.989450548127</v>
      </c>
      <c r="K20" s="62">
        <v>2471.609894986942</v>
      </c>
      <c r="L20" s="62">
        <v>2075.9621635671424</v>
      </c>
      <c r="M20" s="62">
        <v>1810.3854550367605</v>
      </c>
      <c r="N20" s="62">
        <v>1665.6142419643113</v>
      </c>
      <c r="O20" s="62">
        <v>1466.9197416995046</v>
      </c>
      <c r="P20" s="62">
        <v>1381.1214161301818</v>
      </c>
      <c r="Q20" s="62">
        <v>1295.7714456201509</v>
      </c>
      <c r="R20" s="62">
        <v>1207.4542995083652</v>
      </c>
      <c r="S20" s="62">
        <v>1198.6843513471899</v>
      </c>
      <c r="T20" s="62">
        <v>1150.3767770000998</v>
      </c>
      <c r="U20" s="62">
        <v>1145.6854059279738</v>
      </c>
      <c r="V20" s="62">
        <v>1121.9630459645061</v>
      </c>
      <c r="W20" s="62">
        <v>1163.1135808194783</v>
      </c>
      <c r="X20" s="62">
        <v>1181.8391212332169</v>
      </c>
      <c r="Y20" s="62">
        <v>1144.0511930686046</v>
      </c>
      <c r="Z20" s="62">
        <v>1077.6142633841273</v>
      </c>
      <c r="AA20" s="62">
        <v>1038.2668043108802</v>
      </c>
      <c r="AB20" s="62">
        <v>1072.2136131208968</v>
      </c>
      <c r="AC20" s="63">
        <v>1110.3524385282597</v>
      </c>
      <c r="AD20" s="81">
        <v>17.224175573889308</v>
      </c>
    </row>
    <row r="21" spans="1:30" s="57" customFormat="1" ht="13.6" x14ac:dyDescent="0.25">
      <c r="A21" s="56" t="s">
        <v>161</v>
      </c>
      <c r="B21" s="57" t="s">
        <v>20</v>
      </c>
      <c r="C21" s="61">
        <v>875.63946850734669</v>
      </c>
      <c r="D21" s="62">
        <v>875.63946850734669</v>
      </c>
      <c r="E21" s="62">
        <v>872.77096779796307</v>
      </c>
      <c r="F21" s="62">
        <v>890.19445148840396</v>
      </c>
      <c r="G21" s="62">
        <v>875.35676360183425</v>
      </c>
      <c r="H21" s="62">
        <v>873.7092236781242</v>
      </c>
      <c r="I21" s="62">
        <v>871.34893849676484</v>
      </c>
      <c r="J21" s="62">
        <v>875.01811015612748</v>
      </c>
      <c r="K21" s="62">
        <v>871.36780419001423</v>
      </c>
      <c r="L21" s="62">
        <v>870.38871166662375</v>
      </c>
      <c r="M21" s="62">
        <v>870.45244386344723</v>
      </c>
      <c r="N21" s="62">
        <v>871.25107524007376</v>
      </c>
      <c r="O21" s="62">
        <v>868.26607180266876</v>
      </c>
      <c r="P21" s="62">
        <v>867.55472653288757</v>
      </c>
      <c r="Q21" s="62">
        <v>872.95035731017504</v>
      </c>
      <c r="R21" s="62">
        <v>866.90102476838092</v>
      </c>
      <c r="S21" s="62">
        <v>865.71553697558306</v>
      </c>
      <c r="T21" s="62">
        <v>867.27615756067871</v>
      </c>
      <c r="U21" s="62">
        <v>866.11240856744359</v>
      </c>
      <c r="V21" s="62">
        <v>867.60467593673081</v>
      </c>
      <c r="W21" s="62">
        <v>868.96206144344058</v>
      </c>
      <c r="X21" s="62">
        <v>867.9226492268898</v>
      </c>
      <c r="Y21" s="62">
        <v>866.4656912679792</v>
      </c>
      <c r="Z21" s="62">
        <v>866.95282770707308</v>
      </c>
      <c r="AA21" s="62">
        <v>865.9997824315916</v>
      </c>
      <c r="AB21" s="62">
        <v>864.98914973930277</v>
      </c>
      <c r="AC21" s="63">
        <v>866.68381986486122</v>
      </c>
      <c r="AD21" s="81">
        <v>-1.0227552508284787</v>
      </c>
    </row>
    <row r="22" spans="1:30" s="57" customFormat="1" ht="13.6" x14ac:dyDescent="0.25">
      <c r="A22" s="56" t="s">
        <v>162</v>
      </c>
      <c r="B22" s="57" t="s">
        <v>21</v>
      </c>
      <c r="C22" s="61">
        <v>62.180400976901495</v>
      </c>
      <c r="D22" s="62">
        <v>62.180400976901495</v>
      </c>
      <c r="E22" s="62">
        <v>30.905501381301498</v>
      </c>
      <c r="F22" s="62">
        <v>91.26521023510999</v>
      </c>
      <c r="G22" s="62">
        <v>81.376903126514506</v>
      </c>
      <c r="H22" s="62">
        <v>75.923284021953748</v>
      </c>
      <c r="I22" s="62">
        <v>43.05234350249475</v>
      </c>
      <c r="J22" s="62">
        <v>26.073361239935501</v>
      </c>
      <c r="K22" s="62">
        <v>57.398322218590501</v>
      </c>
      <c r="L22" s="62">
        <v>156.39531737324052</v>
      </c>
      <c r="M22" s="62">
        <v>11.923423003416001</v>
      </c>
      <c r="N22" s="62">
        <v>206.51337074102651</v>
      </c>
      <c r="O22" s="62">
        <v>27.778556461757496</v>
      </c>
      <c r="P22" s="62">
        <v>3.79069413385775</v>
      </c>
      <c r="Q22" s="62">
        <v>5.3238909293047501</v>
      </c>
      <c r="R22" s="62">
        <v>13.47166832351575</v>
      </c>
      <c r="S22" s="62">
        <v>10.48672967779925</v>
      </c>
      <c r="T22" s="62">
        <v>20.811568514350501</v>
      </c>
      <c r="U22" s="62">
        <v>319.28157322227071</v>
      </c>
      <c r="V22" s="62">
        <v>43.2408886209465</v>
      </c>
      <c r="W22" s="62">
        <v>45.824082093838754</v>
      </c>
      <c r="X22" s="62">
        <v>16.271550348874751</v>
      </c>
      <c r="Y22" s="62">
        <v>17.749918114134751</v>
      </c>
      <c r="Z22" s="62">
        <v>43.480292634870999</v>
      </c>
      <c r="AA22" s="62">
        <v>15.98672577037075</v>
      </c>
      <c r="AB22" s="62">
        <v>9.3860507125110004</v>
      </c>
      <c r="AC22" s="63">
        <v>10.765084675737251</v>
      </c>
      <c r="AD22" s="81">
        <v>-82.68733474437353</v>
      </c>
    </row>
    <row r="23" spans="1:30" s="57" customFormat="1" ht="13.6" x14ac:dyDescent="0.25">
      <c r="A23" s="56" t="s">
        <v>163</v>
      </c>
      <c r="B23" s="57" t="s">
        <v>22</v>
      </c>
      <c r="C23" s="61">
        <v>24.874591343615251</v>
      </c>
      <c r="D23" s="62">
        <v>22.856023847663749</v>
      </c>
      <c r="E23" s="62">
        <v>22.231973219248001</v>
      </c>
      <c r="F23" s="62">
        <v>20.7909999723895</v>
      </c>
      <c r="G23" s="62">
        <v>18.722018894785499</v>
      </c>
      <c r="H23" s="62">
        <v>18.766461144437748</v>
      </c>
      <c r="I23" s="62">
        <v>19.357693535729251</v>
      </c>
      <c r="J23" s="62">
        <v>20.41780709886525</v>
      </c>
      <c r="K23" s="62">
        <v>20.265002285396751</v>
      </c>
      <c r="L23" s="62">
        <v>22.88366608660975</v>
      </c>
      <c r="M23" s="62">
        <v>12.968906227894001</v>
      </c>
      <c r="N23" s="62">
        <v>25.85697880701775</v>
      </c>
      <c r="O23" s="62">
        <v>18.85712776371825</v>
      </c>
      <c r="P23" s="62">
        <v>20.166605327400251</v>
      </c>
      <c r="Q23" s="62">
        <v>18.379351622049999</v>
      </c>
      <c r="R23" s="62">
        <v>13.22123593127975</v>
      </c>
      <c r="S23" s="62">
        <v>23.911033160347252</v>
      </c>
      <c r="T23" s="62">
        <v>7.5112046550947493</v>
      </c>
      <c r="U23" s="62">
        <v>19.989317751216753</v>
      </c>
      <c r="V23" s="62">
        <v>12.182510081695749</v>
      </c>
      <c r="W23" s="62">
        <v>18.188627568544</v>
      </c>
      <c r="X23" s="62">
        <v>9.2148403682970006</v>
      </c>
      <c r="Y23" s="62">
        <v>23.284773504313002</v>
      </c>
      <c r="Z23" s="62">
        <v>35.533857847938002</v>
      </c>
      <c r="AA23" s="62">
        <v>11.84499307776775</v>
      </c>
      <c r="AB23" s="62">
        <v>17.311168399429999</v>
      </c>
      <c r="AC23" s="63">
        <v>18.081607144555502</v>
      </c>
      <c r="AD23" s="81">
        <v>-27.308927834118393</v>
      </c>
    </row>
    <row r="24" spans="1:30" s="57" customFormat="1" ht="13.6" x14ac:dyDescent="0.25">
      <c r="A24" s="56" t="s">
        <v>164</v>
      </c>
      <c r="B24" s="57" t="s">
        <v>23</v>
      </c>
      <c r="C24" s="61">
        <v>2362.2648347632071</v>
      </c>
      <c r="D24" s="62">
        <v>2362.2648347632071</v>
      </c>
      <c r="E24" s="62">
        <v>2363.9979709294021</v>
      </c>
      <c r="F24" s="62">
        <v>2362.1815664596402</v>
      </c>
      <c r="G24" s="62">
        <v>2361.4112685367841</v>
      </c>
      <c r="H24" s="62">
        <v>2360.5528263537649</v>
      </c>
      <c r="I24" s="62">
        <v>2358.0763278524087</v>
      </c>
      <c r="J24" s="62">
        <v>2358.0240775195816</v>
      </c>
      <c r="K24" s="62">
        <v>2354.3650384255625</v>
      </c>
      <c r="L24" s="62">
        <v>2348.8636957067101</v>
      </c>
      <c r="M24" s="62">
        <v>2343.0563466679073</v>
      </c>
      <c r="N24" s="62">
        <v>2333.562805715836</v>
      </c>
      <c r="O24" s="62">
        <v>2328.3068993887555</v>
      </c>
      <c r="P24" s="62">
        <v>2320.3477491538047</v>
      </c>
      <c r="Q24" s="62">
        <v>2315.4773092328023</v>
      </c>
      <c r="R24" s="62">
        <v>2310.8494855526947</v>
      </c>
      <c r="S24" s="62">
        <v>2303.7045761939803</v>
      </c>
      <c r="T24" s="62">
        <v>2296.9526789879919</v>
      </c>
      <c r="U24" s="62">
        <v>2280.615263101543</v>
      </c>
      <c r="V24" s="62">
        <v>2269.8776161694732</v>
      </c>
      <c r="W24" s="62">
        <v>2261.1615339315167</v>
      </c>
      <c r="X24" s="62">
        <v>2260.010632121749</v>
      </c>
      <c r="Y24" s="62">
        <v>2255.6044235146551</v>
      </c>
      <c r="Z24" s="62">
        <v>2250.0926073945711</v>
      </c>
      <c r="AA24" s="62">
        <v>2245.1023834701618</v>
      </c>
      <c r="AB24" s="62">
        <v>2241.3535619558033</v>
      </c>
      <c r="AC24" s="63">
        <v>2238.9202277507256</v>
      </c>
      <c r="AD24" s="81">
        <v>-5.2214554946310869</v>
      </c>
    </row>
    <row r="25" spans="1:30" s="57" customFormat="1" ht="13.6" x14ac:dyDescent="0.25">
      <c r="A25" s="56" t="s">
        <v>165</v>
      </c>
      <c r="B25" s="57" t="s">
        <v>24</v>
      </c>
      <c r="C25" s="61">
        <v>226.55820742328552</v>
      </c>
      <c r="D25" s="62">
        <v>226.55820742328552</v>
      </c>
      <c r="E25" s="62">
        <v>191.97766005379975</v>
      </c>
      <c r="F25" s="62">
        <v>187.68910142132574</v>
      </c>
      <c r="G25" s="62">
        <v>252.333774814685</v>
      </c>
      <c r="H25" s="62">
        <v>265.8290760827353</v>
      </c>
      <c r="I25" s="62">
        <v>308.55761660048972</v>
      </c>
      <c r="J25" s="62">
        <v>349.44411981344297</v>
      </c>
      <c r="K25" s="62">
        <v>279.22017959436778</v>
      </c>
      <c r="L25" s="62">
        <v>239.53579494223325</v>
      </c>
      <c r="M25" s="62">
        <v>232.08336958553625</v>
      </c>
      <c r="N25" s="62">
        <v>284.36260045520424</v>
      </c>
      <c r="O25" s="62">
        <v>398.17781020160623</v>
      </c>
      <c r="P25" s="62">
        <v>273.90283547628502</v>
      </c>
      <c r="Q25" s="62">
        <v>493.31160962352953</v>
      </c>
      <c r="R25" s="62">
        <v>393.28979772389573</v>
      </c>
      <c r="S25" s="62">
        <v>305.10444388256974</v>
      </c>
      <c r="T25" s="62">
        <v>323.96952214717049</v>
      </c>
      <c r="U25" s="62">
        <v>332.68267717590703</v>
      </c>
      <c r="V25" s="62">
        <v>343.77441058492826</v>
      </c>
      <c r="W25" s="62">
        <v>324.59982398964723</v>
      </c>
      <c r="X25" s="62">
        <v>489.59366035047378</v>
      </c>
      <c r="Y25" s="62">
        <v>392.99205574670253</v>
      </c>
      <c r="Z25" s="62">
        <v>334.26282709328621</v>
      </c>
      <c r="AA25" s="62">
        <v>391.62628081507529</v>
      </c>
      <c r="AB25" s="62">
        <v>379.34629331879097</v>
      </c>
      <c r="AC25" s="63">
        <v>370.80966439904978</v>
      </c>
      <c r="AD25" s="81">
        <v>63.67081493819154</v>
      </c>
    </row>
    <row r="26" spans="1:30" s="57" customFormat="1" ht="13.6" x14ac:dyDescent="0.25">
      <c r="A26" s="56" t="s">
        <v>166</v>
      </c>
      <c r="B26" s="57" t="s">
        <v>25</v>
      </c>
      <c r="C26" s="61">
        <v>1517.6878659769982</v>
      </c>
      <c r="D26" s="62">
        <v>1517.6878659769982</v>
      </c>
      <c r="E26" s="62">
        <v>677.35599553987652</v>
      </c>
      <c r="F26" s="62">
        <v>802.10367655064692</v>
      </c>
      <c r="G26" s="62">
        <v>1750.0766980795647</v>
      </c>
      <c r="H26" s="62">
        <v>945.3571452426047</v>
      </c>
      <c r="I26" s="62">
        <v>349.01485514298497</v>
      </c>
      <c r="J26" s="62">
        <v>402.32608636820225</v>
      </c>
      <c r="K26" s="62">
        <v>968.35028233106505</v>
      </c>
      <c r="L26" s="62">
        <v>1226.7955862897136</v>
      </c>
      <c r="M26" s="62">
        <v>578.36790447730846</v>
      </c>
      <c r="N26" s="62">
        <v>933.62105488044062</v>
      </c>
      <c r="O26" s="62">
        <v>607.51846559205046</v>
      </c>
      <c r="P26" s="62">
        <v>331.51180474365628</v>
      </c>
      <c r="Q26" s="62">
        <v>732.92933635353745</v>
      </c>
      <c r="R26" s="62">
        <v>429.54920564255048</v>
      </c>
      <c r="S26" s="62">
        <v>358.42188126061876</v>
      </c>
      <c r="T26" s="62">
        <v>294.16009301928875</v>
      </c>
      <c r="U26" s="62">
        <v>1832.0540946789631</v>
      </c>
      <c r="V26" s="62">
        <v>494.64463879245073</v>
      </c>
      <c r="W26" s="62">
        <v>594.36185860097828</v>
      </c>
      <c r="X26" s="62">
        <v>354.43976083392425</v>
      </c>
      <c r="Y26" s="62">
        <v>569.54990742022153</v>
      </c>
      <c r="Z26" s="62">
        <v>1208.0896106336697</v>
      </c>
      <c r="AA26" s="62">
        <v>187.20441301357923</v>
      </c>
      <c r="AB26" s="62">
        <v>336.21613547234648</v>
      </c>
      <c r="AC26" s="63">
        <v>288.19557159777804</v>
      </c>
      <c r="AD26" s="81">
        <v>-81.010879901035864</v>
      </c>
    </row>
    <row r="27" spans="1:30" s="57" customFormat="1" ht="13.6" x14ac:dyDescent="0.25">
      <c r="A27" s="56" t="s">
        <v>147</v>
      </c>
      <c r="B27" s="57" t="s">
        <v>26</v>
      </c>
      <c r="C27" s="61">
        <v>72.975140724469739</v>
      </c>
      <c r="D27" s="62">
        <v>72.975140724469739</v>
      </c>
      <c r="E27" s="62">
        <v>69.805769021366245</v>
      </c>
      <c r="F27" s="62">
        <v>66.617756328053503</v>
      </c>
      <c r="G27" s="62">
        <v>89.347707262529994</v>
      </c>
      <c r="H27" s="62">
        <v>81.234689460612003</v>
      </c>
      <c r="I27" s="62">
        <v>69.891387125153244</v>
      </c>
      <c r="J27" s="62">
        <v>92.890772742693002</v>
      </c>
      <c r="K27" s="62">
        <v>99.353980143480996</v>
      </c>
      <c r="L27" s="62">
        <v>70.891261164566501</v>
      </c>
      <c r="M27" s="62">
        <v>64.009843411253001</v>
      </c>
      <c r="N27" s="62">
        <v>66.702317114143753</v>
      </c>
      <c r="O27" s="62">
        <v>71.744869273868247</v>
      </c>
      <c r="P27" s="62">
        <v>80.907363658871247</v>
      </c>
      <c r="Q27" s="62">
        <v>60.93142067035275</v>
      </c>
      <c r="R27" s="62">
        <v>70.406905300516996</v>
      </c>
      <c r="S27" s="62">
        <v>66.854549507178746</v>
      </c>
      <c r="T27" s="62">
        <v>58.688269411272756</v>
      </c>
      <c r="U27" s="62">
        <v>58.0427614037715</v>
      </c>
      <c r="V27" s="62">
        <v>81.044051474752251</v>
      </c>
      <c r="W27" s="62">
        <v>65.235712064573249</v>
      </c>
      <c r="X27" s="62">
        <v>59.691131771301755</v>
      </c>
      <c r="Y27" s="62">
        <v>60.676529730382754</v>
      </c>
      <c r="Z27" s="62">
        <v>55.993323486535992</v>
      </c>
      <c r="AA27" s="62">
        <v>57.863063106487999</v>
      </c>
      <c r="AB27" s="62">
        <v>76.346061297692501</v>
      </c>
      <c r="AC27" s="63">
        <v>59.369031175995744</v>
      </c>
      <c r="AD27" s="81">
        <v>-18.64485551298382</v>
      </c>
    </row>
    <row r="28" spans="1:30" s="57" customFormat="1" ht="13.6" x14ac:dyDescent="0.25">
      <c r="A28" s="56" t="s">
        <v>167</v>
      </c>
      <c r="B28" s="57" t="s">
        <v>27</v>
      </c>
      <c r="C28" s="61">
        <v>5.75</v>
      </c>
      <c r="D28" s="62">
        <v>5.75</v>
      </c>
      <c r="E28" s="62">
        <v>10.75</v>
      </c>
      <c r="F28" s="62">
        <v>6</v>
      </c>
      <c r="G28" s="62">
        <v>5.25</v>
      </c>
      <c r="H28" s="62">
        <v>19.5</v>
      </c>
      <c r="I28" s="62">
        <v>91.75</v>
      </c>
      <c r="J28" s="62">
        <v>39</v>
      </c>
      <c r="K28" s="62">
        <v>375.75</v>
      </c>
      <c r="L28" s="62">
        <v>54.75</v>
      </c>
      <c r="M28" s="62">
        <v>92</v>
      </c>
      <c r="N28" s="62">
        <v>56.999999999999993</v>
      </c>
      <c r="O28" s="62">
        <v>83.25</v>
      </c>
      <c r="P28" s="62">
        <v>65.5</v>
      </c>
      <c r="Q28" s="62">
        <v>152</v>
      </c>
      <c r="R28" s="62">
        <v>99.25</v>
      </c>
      <c r="S28" s="62">
        <v>57.499999999999993</v>
      </c>
      <c r="T28" s="62">
        <v>101.49999999999999</v>
      </c>
      <c r="U28" s="62">
        <v>123.75</v>
      </c>
      <c r="V28" s="62">
        <v>18</v>
      </c>
      <c r="W28" s="62">
        <v>10</v>
      </c>
      <c r="X28" s="62">
        <v>22.25</v>
      </c>
      <c r="Y28" s="62">
        <v>10.5</v>
      </c>
      <c r="Z28" s="62">
        <v>9.5</v>
      </c>
      <c r="AA28" s="62">
        <v>1.925</v>
      </c>
      <c r="AB28" s="62">
        <v>13.750000000000002</v>
      </c>
      <c r="AC28" s="63">
        <v>33.324999999999996</v>
      </c>
      <c r="AD28" s="81">
        <v>479.56521739130426</v>
      </c>
    </row>
    <row r="29" spans="1:30" s="57" customFormat="1" ht="13.6" x14ac:dyDescent="0.25">
      <c r="A29" s="56" t="s">
        <v>168</v>
      </c>
      <c r="B29" s="57" t="s">
        <v>28</v>
      </c>
      <c r="C29" s="61">
        <v>303.79491710768127</v>
      </c>
      <c r="D29" s="62">
        <v>303.79491710768127</v>
      </c>
      <c r="E29" s="62">
        <v>299.07015909207922</v>
      </c>
      <c r="F29" s="62">
        <v>383.36607600551326</v>
      </c>
      <c r="G29" s="62">
        <v>304.73451987314252</v>
      </c>
      <c r="H29" s="62">
        <v>302.63944354901099</v>
      </c>
      <c r="I29" s="62">
        <v>312.48816344362098</v>
      </c>
      <c r="J29" s="62">
        <v>315.64932536096273</v>
      </c>
      <c r="K29" s="62">
        <v>318.70440003140624</v>
      </c>
      <c r="L29" s="62">
        <v>319.84130803534401</v>
      </c>
      <c r="M29" s="62">
        <v>349.93538969188398</v>
      </c>
      <c r="N29" s="62">
        <v>337.76311211526473</v>
      </c>
      <c r="O29" s="62">
        <v>302.37911395494825</v>
      </c>
      <c r="P29" s="62">
        <v>330.55842505108774</v>
      </c>
      <c r="Q29" s="62">
        <v>309.04880700666774</v>
      </c>
      <c r="R29" s="62">
        <v>303.05006820943447</v>
      </c>
      <c r="S29" s="62">
        <v>279.880896186494</v>
      </c>
      <c r="T29" s="62">
        <v>323.12810221192575</v>
      </c>
      <c r="U29" s="62">
        <v>279.53285330483374</v>
      </c>
      <c r="V29" s="62">
        <v>278.75095568562449</v>
      </c>
      <c r="W29" s="62">
        <v>300.00856516063396</v>
      </c>
      <c r="X29" s="62">
        <v>308.46184884415646</v>
      </c>
      <c r="Y29" s="62">
        <v>321.53291836659304</v>
      </c>
      <c r="Z29" s="62">
        <v>336.35323261234549</v>
      </c>
      <c r="AA29" s="62">
        <v>354.04849081101372</v>
      </c>
      <c r="AB29" s="62">
        <v>375.95964713622152</v>
      </c>
      <c r="AC29" s="63">
        <v>372.84167004614801</v>
      </c>
      <c r="AD29" s="81">
        <v>22.728080376009995</v>
      </c>
    </row>
    <row r="30" spans="1:30" s="57" customFormat="1" ht="13.6" x14ac:dyDescent="0.25">
      <c r="A30" s="56" t="s">
        <v>169</v>
      </c>
      <c r="B30" s="57" t="s">
        <v>29</v>
      </c>
      <c r="C30" s="61" t="s">
        <v>71</v>
      </c>
      <c r="D30" s="62" t="s">
        <v>71</v>
      </c>
      <c r="E30" s="62" t="s">
        <v>71</v>
      </c>
      <c r="F30" s="62" t="s">
        <v>71</v>
      </c>
      <c r="G30" s="62" t="s">
        <v>71</v>
      </c>
      <c r="H30" s="62" t="s">
        <v>71</v>
      </c>
      <c r="I30" s="62" t="s">
        <v>71</v>
      </c>
      <c r="J30" s="62" t="s">
        <v>71</v>
      </c>
      <c r="K30" s="62" t="s">
        <v>71</v>
      </c>
      <c r="L30" s="62" t="s">
        <v>71</v>
      </c>
      <c r="M30" s="62" t="s">
        <v>71</v>
      </c>
      <c r="N30" s="62" t="s">
        <v>71</v>
      </c>
      <c r="O30" s="62" t="s">
        <v>71</v>
      </c>
      <c r="P30" s="62" t="s">
        <v>71</v>
      </c>
      <c r="Q30" s="62" t="s">
        <v>71</v>
      </c>
      <c r="R30" s="62" t="s">
        <v>71</v>
      </c>
      <c r="S30" s="62" t="s">
        <v>71</v>
      </c>
      <c r="T30" s="62" t="s">
        <v>71</v>
      </c>
      <c r="U30" s="62" t="s">
        <v>71</v>
      </c>
      <c r="V30" s="62" t="s">
        <v>71</v>
      </c>
      <c r="W30" s="62" t="s">
        <v>71</v>
      </c>
      <c r="X30" s="62" t="s">
        <v>71</v>
      </c>
      <c r="Y30" s="62" t="s">
        <v>71</v>
      </c>
      <c r="Z30" s="62" t="s">
        <v>71</v>
      </c>
      <c r="AA30" s="62" t="s">
        <v>71</v>
      </c>
      <c r="AB30" s="62" t="s">
        <v>71</v>
      </c>
      <c r="AC30" s="63" t="s">
        <v>71</v>
      </c>
      <c r="AD30" s="81" t="s">
        <v>5</v>
      </c>
    </row>
    <row r="31" spans="1:30" s="57" customFormat="1" ht="13.6" x14ac:dyDescent="0.25">
      <c r="A31" s="56" t="s">
        <v>170</v>
      </c>
      <c r="B31" s="57" t="s">
        <v>30</v>
      </c>
      <c r="C31" s="61">
        <v>2.8883753498877498</v>
      </c>
      <c r="D31" s="62">
        <v>2.8883753498877498</v>
      </c>
      <c r="E31" s="62">
        <v>2.5124931989499997</v>
      </c>
      <c r="F31" s="62">
        <v>7.3828539356204992</v>
      </c>
      <c r="G31" s="62">
        <v>4.0750904489500002</v>
      </c>
      <c r="H31" s="62">
        <v>4.0750913643047495</v>
      </c>
      <c r="I31" s="62">
        <v>4.0750904489500002</v>
      </c>
      <c r="J31" s="62">
        <v>4.0750913609812498</v>
      </c>
      <c r="K31" s="62">
        <v>4.0750904489500002</v>
      </c>
      <c r="L31" s="62">
        <v>2.4587956989499999</v>
      </c>
      <c r="M31" s="62">
        <v>4.0102238689499998</v>
      </c>
      <c r="N31" s="62">
        <v>3.9251133314500004</v>
      </c>
      <c r="O31" s="62">
        <v>2.7656229309617499</v>
      </c>
      <c r="P31" s="62">
        <v>6.1768642964499998</v>
      </c>
      <c r="Q31" s="62">
        <v>4.5109519510932499</v>
      </c>
      <c r="R31" s="62">
        <v>3.96866809</v>
      </c>
      <c r="S31" s="62">
        <v>0.97115807712375002</v>
      </c>
      <c r="T31" s="62">
        <v>13.07888555856325</v>
      </c>
      <c r="U31" s="62">
        <v>0.85569748511199994</v>
      </c>
      <c r="V31" s="62">
        <v>1.6359992454304999</v>
      </c>
      <c r="W31" s="62">
        <v>4.1081018161742495</v>
      </c>
      <c r="X31" s="62">
        <v>1.2486537949999998</v>
      </c>
      <c r="Y31" s="62">
        <v>2.7054676934765003</v>
      </c>
      <c r="Z31" s="62">
        <v>0.98608946249999996</v>
      </c>
      <c r="AA31" s="62">
        <v>0.8019338268709999</v>
      </c>
      <c r="AB31" s="62">
        <v>2.8593272860500001</v>
      </c>
      <c r="AC31" s="63">
        <v>1.4467472845</v>
      </c>
      <c r="AD31" s="81">
        <v>-49.911382377770792</v>
      </c>
    </row>
    <row r="32" spans="1:30" s="57" customFormat="1" ht="13.6" x14ac:dyDescent="0.25">
      <c r="A32" s="56" t="s">
        <v>171</v>
      </c>
      <c r="B32" s="57" t="s">
        <v>31</v>
      </c>
      <c r="C32" s="61" t="s">
        <v>71</v>
      </c>
      <c r="D32" s="62" t="s">
        <v>71</v>
      </c>
      <c r="E32" s="62" t="s">
        <v>71</v>
      </c>
      <c r="F32" s="62" t="s">
        <v>71</v>
      </c>
      <c r="G32" s="62" t="s">
        <v>71</v>
      </c>
      <c r="H32" s="62" t="s">
        <v>71</v>
      </c>
      <c r="I32" s="62" t="s">
        <v>71</v>
      </c>
      <c r="J32" s="62" t="s">
        <v>71</v>
      </c>
      <c r="K32" s="62" t="s">
        <v>71</v>
      </c>
      <c r="L32" s="62" t="s">
        <v>71</v>
      </c>
      <c r="M32" s="62" t="s">
        <v>71</v>
      </c>
      <c r="N32" s="62" t="s">
        <v>71</v>
      </c>
      <c r="O32" s="62" t="s">
        <v>71</v>
      </c>
      <c r="P32" s="62" t="s">
        <v>71</v>
      </c>
      <c r="Q32" s="62" t="s">
        <v>71</v>
      </c>
      <c r="R32" s="62" t="s">
        <v>71</v>
      </c>
      <c r="S32" s="62" t="s">
        <v>71</v>
      </c>
      <c r="T32" s="62" t="s">
        <v>71</v>
      </c>
      <c r="U32" s="62" t="s">
        <v>71</v>
      </c>
      <c r="V32" s="62" t="s">
        <v>71</v>
      </c>
      <c r="W32" s="62" t="s">
        <v>71</v>
      </c>
      <c r="X32" s="62" t="s">
        <v>71</v>
      </c>
      <c r="Y32" s="62" t="s">
        <v>71</v>
      </c>
      <c r="Z32" s="62" t="s">
        <v>71</v>
      </c>
      <c r="AA32" s="62" t="s">
        <v>71</v>
      </c>
      <c r="AB32" s="62" t="s">
        <v>71</v>
      </c>
      <c r="AC32" s="63" t="s">
        <v>71</v>
      </c>
      <c r="AD32" s="81" t="s">
        <v>5</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0.24392531274999998</v>
      </c>
      <c r="D35" s="62">
        <v>0.24392531274999998</v>
      </c>
      <c r="E35" s="62">
        <v>0.24783842374999998</v>
      </c>
      <c r="F35" s="62">
        <v>0.25176203549999998</v>
      </c>
      <c r="G35" s="62">
        <v>0.25569614499999999</v>
      </c>
      <c r="H35" s="62">
        <v>0.25964074874999998</v>
      </c>
      <c r="I35" s="62">
        <v>0.263595843</v>
      </c>
      <c r="J35" s="62">
        <v>0.26756142450000003</v>
      </c>
      <c r="K35" s="62">
        <v>0.27153748975000003</v>
      </c>
      <c r="L35" s="62">
        <v>0.27552403575000001</v>
      </c>
      <c r="M35" s="62">
        <v>0.27952105850000003</v>
      </c>
      <c r="N35" s="62">
        <v>0.28352855499999996</v>
      </c>
      <c r="O35" s="62">
        <v>0.28754652149999999</v>
      </c>
      <c r="P35" s="62">
        <v>0.29157495475</v>
      </c>
      <c r="Q35" s="62">
        <v>0.29561385150000002</v>
      </c>
      <c r="R35" s="62">
        <v>0.29816880150000002</v>
      </c>
      <c r="S35" s="62">
        <v>0.30073648950000004</v>
      </c>
      <c r="T35" s="62">
        <v>0.30331690350000001</v>
      </c>
      <c r="U35" s="62">
        <v>0.30591003150000001</v>
      </c>
      <c r="V35" s="62">
        <v>0.30851586149999999</v>
      </c>
      <c r="W35" s="62">
        <v>0.31113437899999996</v>
      </c>
      <c r="X35" s="62">
        <v>0.31376557399999999</v>
      </c>
      <c r="Y35" s="62">
        <v>0.31640943399999999</v>
      </c>
      <c r="Z35" s="62">
        <v>0.31906594650000003</v>
      </c>
      <c r="AA35" s="62">
        <v>0.32173509899999997</v>
      </c>
      <c r="AB35" s="62">
        <v>0.32423510150000001</v>
      </c>
      <c r="AC35" s="63">
        <v>0.32673239399999998</v>
      </c>
      <c r="AD35" s="81">
        <v>33.947719618123152</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140.02224999999999</v>
      </c>
      <c r="D37" s="62">
        <v>140.02224999999999</v>
      </c>
      <c r="E37" s="62">
        <v>141.72725</v>
      </c>
      <c r="F37" s="62">
        <v>141.91725</v>
      </c>
      <c r="G37" s="62">
        <v>140.74475000000001</v>
      </c>
      <c r="H37" s="62">
        <v>141.24475000000001</v>
      </c>
      <c r="I37" s="62">
        <v>141.36474999999999</v>
      </c>
      <c r="J37" s="62">
        <v>142.93475000000001</v>
      </c>
      <c r="K37" s="62">
        <v>143.64725000000001</v>
      </c>
      <c r="L37" s="62">
        <v>143.73474999999999</v>
      </c>
      <c r="M37" s="62">
        <v>143.96724999999998</v>
      </c>
      <c r="N37" s="62">
        <v>144.89974999999998</v>
      </c>
      <c r="O37" s="62">
        <v>145.37975</v>
      </c>
      <c r="P37" s="62">
        <v>145.80725000000001</v>
      </c>
      <c r="Q37" s="62">
        <v>146.57975000000002</v>
      </c>
      <c r="R37" s="62">
        <v>146.51225000000002</v>
      </c>
      <c r="S37" s="62">
        <v>147.40724999999998</v>
      </c>
      <c r="T37" s="62">
        <v>151.37225000000001</v>
      </c>
      <c r="U37" s="62">
        <v>147.17975000000001</v>
      </c>
      <c r="V37" s="62">
        <v>153.69475</v>
      </c>
      <c r="W37" s="62">
        <v>147.82474999999999</v>
      </c>
      <c r="X37" s="62">
        <v>148.27725000000001</v>
      </c>
      <c r="Y37" s="62">
        <v>147.30224999999999</v>
      </c>
      <c r="Z37" s="62">
        <v>147.32225</v>
      </c>
      <c r="AA37" s="62">
        <v>147.91725</v>
      </c>
      <c r="AB37" s="62">
        <v>149.09725</v>
      </c>
      <c r="AC37" s="63">
        <v>149.04225</v>
      </c>
      <c r="AD37" s="81">
        <v>6.4418333514852186</v>
      </c>
    </row>
    <row r="38" spans="1:30" s="57" customFormat="1" ht="13.6" x14ac:dyDescent="0.25">
      <c r="A38" s="56" t="s">
        <v>177</v>
      </c>
      <c r="B38" s="57" t="s">
        <v>37</v>
      </c>
      <c r="C38" s="61">
        <v>44.129916250453</v>
      </c>
      <c r="D38" s="62">
        <v>44.056499012365499</v>
      </c>
      <c r="E38" s="62">
        <v>44.991552650740999</v>
      </c>
      <c r="F38" s="62">
        <v>44.507866036350499</v>
      </c>
      <c r="G38" s="62">
        <v>42.213164515951</v>
      </c>
      <c r="H38" s="62">
        <v>40.937994174293749</v>
      </c>
      <c r="I38" s="62">
        <v>45.90636970630225</v>
      </c>
      <c r="J38" s="62">
        <v>36.390934496572001</v>
      </c>
      <c r="K38" s="62">
        <v>37.932164889183248</v>
      </c>
      <c r="L38" s="62">
        <v>34.332147195478001</v>
      </c>
      <c r="M38" s="62">
        <v>37.104516456266751</v>
      </c>
      <c r="N38" s="62">
        <v>32.547529739709255</v>
      </c>
      <c r="O38" s="62">
        <v>32.578934513462002</v>
      </c>
      <c r="P38" s="62">
        <v>34.717210587027502</v>
      </c>
      <c r="Q38" s="62">
        <v>36.910577730933248</v>
      </c>
      <c r="R38" s="62">
        <v>34.261942083500251</v>
      </c>
      <c r="S38" s="62">
        <v>33.488645984469002</v>
      </c>
      <c r="T38" s="62">
        <v>39.07915760615775</v>
      </c>
      <c r="U38" s="62">
        <v>29.698871704654252</v>
      </c>
      <c r="V38" s="62">
        <v>34.639462675001248</v>
      </c>
      <c r="W38" s="62">
        <v>29.839796260117001</v>
      </c>
      <c r="X38" s="62">
        <v>31.646976793463999</v>
      </c>
      <c r="Y38" s="62">
        <v>31.0812838154175</v>
      </c>
      <c r="Z38" s="62">
        <v>31.772006054807498</v>
      </c>
      <c r="AA38" s="62">
        <v>36.979886637096001</v>
      </c>
      <c r="AB38" s="62">
        <v>35.261852539999502</v>
      </c>
      <c r="AC38" s="63">
        <v>31.851112486870498</v>
      </c>
      <c r="AD38" s="81">
        <v>-27.824217235980953</v>
      </c>
    </row>
    <row r="39" spans="1:30" s="57" customFormat="1" ht="13.6" x14ac:dyDescent="0.25">
      <c r="A39" s="56" t="s">
        <v>178</v>
      </c>
      <c r="B39" s="57" t="s">
        <v>38</v>
      </c>
      <c r="C39" s="61">
        <v>204.45473730090976</v>
      </c>
      <c r="D39" s="62">
        <v>204.45473730090976</v>
      </c>
      <c r="E39" s="62">
        <v>275.63215389811251</v>
      </c>
      <c r="F39" s="62">
        <v>87.820017578638996</v>
      </c>
      <c r="G39" s="62">
        <v>75.019578166911245</v>
      </c>
      <c r="H39" s="62">
        <v>119.92311342524324</v>
      </c>
      <c r="I39" s="62">
        <v>255.62082096454378</v>
      </c>
      <c r="J39" s="62">
        <v>96.949691205062251</v>
      </c>
      <c r="K39" s="62">
        <v>39.148526562851252</v>
      </c>
      <c r="L39" s="62">
        <v>205.04716126828751</v>
      </c>
      <c r="M39" s="62">
        <v>106.54423192527049</v>
      </c>
      <c r="N39" s="62">
        <v>184.833743831715</v>
      </c>
      <c r="O39" s="62">
        <v>110.86911156562552</v>
      </c>
      <c r="P39" s="62">
        <v>171.88206542188175</v>
      </c>
      <c r="Q39" s="62">
        <v>717.31945520414081</v>
      </c>
      <c r="R39" s="62">
        <v>138.68887252699849</v>
      </c>
      <c r="S39" s="62">
        <v>557.8737572707023</v>
      </c>
      <c r="T39" s="62">
        <v>102.78169818760749</v>
      </c>
      <c r="U39" s="62">
        <v>41.643771467550749</v>
      </c>
      <c r="V39" s="62">
        <v>21.161740245679749</v>
      </c>
      <c r="W39" s="62">
        <v>57.067087079949751</v>
      </c>
      <c r="X39" s="62">
        <v>151.70516886415976</v>
      </c>
      <c r="Y39" s="62">
        <v>60.234536277497995</v>
      </c>
      <c r="Z39" s="62">
        <v>171.44097478222099</v>
      </c>
      <c r="AA39" s="62">
        <v>154.46237092614774</v>
      </c>
      <c r="AB39" s="62">
        <v>16.141166381245249</v>
      </c>
      <c r="AC39" s="63">
        <v>74.992928282655242</v>
      </c>
      <c r="AD39" s="81">
        <v>-63.320523029856183</v>
      </c>
    </row>
    <row r="40" spans="1:30" s="57" customFormat="1" ht="13.6" x14ac:dyDescent="0.25">
      <c r="A40" s="56" t="s">
        <v>179</v>
      </c>
      <c r="B40" s="57" t="s">
        <v>39</v>
      </c>
      <c r="C40" s="61">
        <v>8.5898112328749998E-2</v>
      </c>
      <c r="D40" s="62">
        <v>0.41009421369850002</v>
      </c>
      <c r="E40" s="62">
        <v>0.25584706575325</v>
      </c>
      <c r="F40" s="62">
        <v>0.67333036438325</v>
      </c>
      <c r="G40" s="62">
        <v>0.47844324931499999</v>
      </c>
      <c r="H40" s="62">
        <v>0.28817431232875002</v>
      </c>
      <c r="I40" s="62">
        <v>0.192116208219</v>
      </c>
      <c r="J40" s="62">
        <v>0.2096652849315</v>
      </c>
      <c r="K40" s="62">
        <v>6.2807221917749997E-2</v>
      </c>
      <c r="L40" s="62">
        <v>0.12653807945199999</v>
      </c>
      <c r="M40" s="62">
        <v>0.35005789862999998</v>
      </c>
      <c r="N40" s="62">
        <v>3.3315536684917499</v>
      </c>
      <c r="O40" s="62">
        <v>0.94210832876674999</v>
      </c>
      <c r="P40" s="62">
        <v>3.3158518630125</v>
      </c>
      <c r="Q40" s="62">
        <v>0.70381033972575002</v>
      </c>
      <c r="R40" s="62">
        <v>0.11453081643825</v>
      </c>
      <c r="S40" s="62">
        <v>0.19581075068474998</v>
      </c>
      <c r="T40" s="62">
        <v>0.87375929315025003</v>
      </c>
      <c r="U40" s="62">
        <v>2.7012647238345</v>
      </c>
      <c r="V40" s="62">
        <v>0.77908664246549997</v>
      </c>
      <c r="W40" s="62">
        <v>0.89962109041049998</v>
      </c>
      <c r="X40" s="62">
        <v>0.189807119178</v>
      </c>
      <c r="Y40" s="62">
        <v>1.11721543186475</v>
      </c>
      <c r="Z40" s="62">
        <v>1.1934213820502499</v>
      </c>
      <c r="AA40" s="62">
        <v>1.2582954961595001</v>
      </c>
      <c r="AB40" s="62">
        <v>1.0988140982879999</v>
      </c>
      <c r="AC40" s="63">
        <v>1.0988140982879999</v>
      </c>
      <c r="AD40" s="81">
        <v>1179.2063393460953</v>
      </c>
    </row>
    <row r="41" spans="1:30" s="57" customFormat="1" ht="13.6" x14ac:dyDescent="0.25">
      <c r="A41" s="56" t="s">
        <v>180</v>
      </c>
      <c r="B41" s="57" t="s">
        <v>40</v>
      </c>
      <c r="C41" s="61">
        <v>21182.754642609259</v>
      </c>
      <c r="D41" s="62">
        <v>21182.754642609259</v>
      </c>
      <c r="E41" s="62">
        <v>20107.728422152035</v>
      </c>
      <c r="F41" s="62">
        <v>20156.185314365473</v>
      </c>
      <c r="G41" s="62">
        <v>20151.076181471934</v>
      </c>
      <c r="H41" s="62">
        <v>19367.715672022885</v>
      </c>
      <c r="I41" s="62">
        <v>18753.94630768089</v>
      </c>
      <c r="J41" s="62">
        <v>21445.55376635338</v>
      </c>
      <c r="K41" s="62">
        <v>18724.567454798376</v>
      </c>
      <c r="L41" s="62">
        <v>24660.780454172684</v>
      </c>
      <c r="M41" s="62">
        <v>19044.943966811552</v>
      </c>
      <c r="N41" s="62">
        <v>20316.517542519785</v>
      </c>
      <c r="O41" s="62">
        <v>19761.874807057608</v>
      </c>
      <c r="P41" s="62">
        <v>21176.146529650334</v>
      </c>
      <c r="Q41" s="62">
        <v>22919.75937179436</v>
      </c>
      <c r="R41" s="62">
        <v>18876.278691368905</v>
      </c>
      <c r="S41" s="62">
        <v>22367.055839093318</v>
      </c>
      <c r="T41" s="62">
        <v>25375.793729904199</v>
      </c>
      <c r="U41" s="62">
        <v>24600.771658701986</v>
      </c>
      <c r="V41" s="62">
        <v>25485.646650935851</v>
      </c>
      <c r="W41" s="62">
        <v>25560.895525902404</v>
      </c>
      <c r="X41" s="62">
        <v>22791.718586960225</v>
      </c>
      <c r="Y41" s="62">
        <v>22723.892764386619</v>
      </c>
      <c r="Z41" s="62">
        <v>22575.17201884128</v>
      </c>
      <c r="AA41" s="62">
        <v>20976.954505936112</v>
      </c>
      <c r="AB41" s="62">
        <v>22639.71231482326</v>
      </c>
      <c r="AC41" s="63">
        <v>22564.574553624909</v>
      </c>
      <c r="AD41" s="81">
        <v>6.5233249137301001</v>
      </c>
    </row>
    <row r="42" spans="1:30" s="57" customFormat="1" ht="13.6" x14ac:dyDescent="0.25">
      <c r="A42" s="56" t="s">
        <v>181</v>
      </c>
      <c r="B42" s="57" t="s">
        <v>41</v>
      </c>
      <c r="C42" s="61">
        <v>7.4386727117232505</v>
      </c>
      <c r="D42" s="62">
        <v>7.4386727117232505</v>
      </c>
      <c r="E42" s="62">
        <v>5.932028191963</v>
      </c>
      <c r="F42" s="62">
        <v>6.0084030638124997</v>
      </c>
      <c r="G42" s="62">
        <v>7.7253936514304993</v>
      </c>
      <c r="H42" s="62">
        <v>5.3843622977002497</v>
      </c>
      <c r="I42" s="62">
        <v>6.1064534247780005</v>
      </c>
      <c r="J42" s="62">
        <v>6.9337684487452504</v>
      </c>
      <c r="K42" s="62">
        <v>7.1220517853824994</v>
      </c>
      <c r="L42" s="62">
        <v>7.0094946075682492</v>
      </c>
      <c r="M42" s="62">
        <v>13.6924922179265</v>
      </c>
      <c r="N42" s="62">
        <v>10.891189714926499</v>
      </c>
      <c r="O42" s="62">
        <v>9.0207575120637493</v>
      </c>
      <c r="P42" s="62">
        <v>9.9720773797935003</v>
      </c>
      <c r="Q42" s="62">
        <v>12.977398915771499</v>
      </c>
      <c r="R42" s="62">
        <v>10.71765452144175</v>
      </c>
      <c r="S42" s="62">
        <v>15.46485194272525</v>
      </c>
      <c r="T42" s="62">
        <v>12.190163653946499</v>
      </c>
      <c r="U42" s="62">
        <v>13.699342833276251</v>
      </c>
      <c r="V42" s="62">
        <v>13.638630909882751</v>
      </c>
      <c r="W42" s="62">
        <v>14.389943818977999</v>
      </c>
      <c r="X42" s="62">
        <v>14.928881091756249</v>
      </c>
      <c r="Y42" s="62">
        <v>14.890644567917999</v>
      </c>
      <c r="Z42" s="62">
        <v>12.24529046684475</v>
      </c>
      <c r="AA42" s="62">
        <v>9.0244704023187499</v>
      </c>
      <c r="AB42" s="62">
        <v>17.14727158362275</v>
      </c>
      <c r="AC42" s="63">
        <v>16.796013258092497</v>
      </c>
      <c r="AD42" s="81">
        <v>125.79314763535976</v>
      </c>
    </row>
    <row r="43" spans="1:30" s="57" customFormat="1" ht="13.6" x14ac:dyDescent="0.25">
      <c r="A43" s="56" t="s">
        <v>182</v>
      </c>
      <c r="B43" s="57" t="s">
        <v>42</v>
      </c>
      <c r="C43" s="61" t="s">
        <v>135</v>
      </c>
      <c r="D43" s="62">
        <v>1.5610026056699999</v>
      </c>
      <c r="E43" s="62">
        <v>1.4872064728915</v>
      </c>
      <c r="F43" s="62">
        <v>0.95924841776500003</v>
      </c>
      <c r="G43" s="62">
        <v>3.4750086775705</v>
      </c>
      <c r="H43" s="62">
        <v>2.5280592857142499</v>
      </c>
      <c r="I43" s="62">
        <v>0.46875360153199996</v>
      </c>
      <c r="J43" s="62">
        <v>0.79734364402625002</v>
      </c>
      <c r="K43" s="62">
        <v>1.3009352976214998</v>
      </c>
      <c r="L43" s="62">
        <v>2.5497373764787499</v>
      </c>
      <c r="M43" s="62">
        <v>1.16848754774375</v>
      </c>
      <c r="N43" s="62">
        <v>0.467615182229</v>
      </c>
      <c r="O43" s="62">
        <v>0.92837053245425005</v>
      </c>
      <c r="P43" s="62">
        <v>0.30659974390775002</v>
      </c>
      <c r="Q43" s="62">
        <v>6.4550791799280001</v>
      </c>
      <c r="R43" s="62">
        <v>0.31878933191075004</v>
      </c>
      <c r="S43" s="62">
        <v>0.60832084181775004</v>
      </c>
      <c r="T43" s="62">
        <v>4.5069743040240002</v>
      </c>
      <c r="U43" s="62">
        <v>0.47661374205500001</v>
      </c>
      <c r="V43" s="62">
        <v>0.22218018694274999</v>
      </c>
      <c r="W43" s="62">
        <v>0.55432559620824995</v>
      </c>
      <c r="X43" s="62">
        <v>0.25110724465199996</v>
      </c>
      <c r="Y43" s="62">
        <v>0.76601374432199998</v>
      </c>
      <c r="Z43" s="62">
        <v>2.8702374338942498</v>
      </c>
      <c r="AA43" s="62">
        <v>0.23993118929925</v>
      </c>
      <c r="AB43" s="62">
        <v>6.6445407439749998E-2</v>
      </c>
      <c r="AC43" s="63">
        <v>0.24257847454750001</v>
      </c>
      <c r="AD43" s="81" t="s">
        <v>5</v>
      </c>
    </row>
    <row r="44" spans="1:30" s="57" customFormat="1" ht="13.6" x14ac:dyDescent="0.25">
      <c r="A44" s="56" t="s">
        <v>183</v>
      </c>
      <c r="B44" s="57" t="s">
        <v>43</v>
      </c>
      <c r="C44" s="61">
        <v>307.97516888989952</v>
      </c>
      <c r="D44" s="62">
        <v>307.97516888989952</v>
      </c>
      <c r="E44" s="62">
        <v>409.88798861271675</v>
      </c>
      <c r="F44" s="62">
        <v>172.65489179315651</v>
      </c>
      <c r="G44" s="62">
        <v>137.51895807548752</v>
      </c>
      <c r="H44" s="62">
        <v>640.3308477162085</v>
      </c>
      <c r="I44" s="62">
        <v>230.19381186544652</v>
      </c>
      <c r="J44" s="62">
        <v>91.46069328009375</v>
      </c>
      <c r="K44" s="62">
        <v>164.43952632481401</v>
      </c>
      <c r="L44" s="62">
        <v>208.70627383282928</v>
      </c>
      <c r="M44" s="62">
        <v>130.87961748167126</v>
      </c>
      <c r="N44" s="62">
        <v>285.26011341224699</v>
      </c>
      <c r="O44" s="62">
        <v>135.75554532883524</v>
      </c>
      <c r="P44" s="62">
        <v>162.68212643652248</v>
      </c>
      <c r="Q44" s="62">
        <v>234.21016110830374</v>
      </c>
      <c r="R44" s="62">
        <v>229.26670341450151</v>
      </c>
      <c r="S44" s="62">
        <v>301.92581573085874</v>
      </c>
      <c r="T44" s="62">
        <v>273.84323431125222</v>
      </c>
      <c r="U44" s="62">
        <v>119.38902438802575</v>
      </c>
      <c r="V44" s="62">
        <v>75.035262992108755</v>
      </c>
      <c r="W44" s="62">
        <v>179.71627504340125</v>
      </c>
      <c r="X44" s="62">
        <v>84.269675220934502</v>
      </c>
      <c r="Y44" s="62">
        <v>156.9710160452475</v>
      </c>
      <c r="Z44" s="62">
        <v>338.1334750167195</v>
      </c>
      <c r="AA44" s="62">
        <v>94.474382136001751</v>
      </c>
      <c r="AB44" s="62">
        <v>73.997618981588758</v>
      </c>
      <c r="AC44" s="63">
        <v>170.05765933507851</v>
      </c>
      <c r="AD44" s="81">
        <v>-44.782022541605045</v>
      </c>
    </row>
    <row r="45" spans="1:30" s="57" customFormat="1" ht="13.6" x14ac:dyDescent="0.25">
      <c r="A45" s="56" t="s">
        <v>184</v>
      </c>
      <c r="B45" s="57" t="s">
        <v>44</v>
      </c>
      <c r="C45" s="61">
        <v>462.19085000000001</v>
      </c>
      <c r="D45" s="62">
        <v>462.19085000000001</v>
      </c>
      <c r="E45" s="62">
        <v>461.59747500000003</v>
      </c>
      <c r="F45" s="62">
        <v>461.68697500000002</v>
      </c>
      <c r="G45" s="62">
        <v>461.65070000000003</v>
      </c>
      <c r="H45" s="62">
        <v>463.31587500000001</v>
      </c>
      <c r="I45" s="62">
        <v>464.23815000000002</v>
      </c>
      <c r="J45" s="62">
        <v>463.91890000000001</v>
      </c>
      <c r="K45" s="62">
        <v>473.38672500000001</v>
      </c>
      <c r="L45" s="62">
        <v>464.05700000000002</v>
      </c>
      <c r="M45" s="62">
        <v>468.87667500000003</v>
      </c>
      <c r="N45" s="62">
        <v>469.68990000000002</v>
      </c>
      <c r="O45" s="62">
        <v>470.262925</v>
      </c>
      <c r="P45" s="62">
        <v>472.33407500000004</v>
      </c>
      <c r="Q45" s="62">
        <v>472.6268</v>
      </c>
      <c r="R45" s="62">
        <v>473.13442500000002</v>
      </c>
      <c r="S45" s="62">
        <v>476.27325000000002</v>
      </c>
      <c r="T45" s="62">
        <v>488.12600000000003</v>
      </c>
      <c r="U45" s="62">
        <v>483.76510000000002</v>
      </c>
      <c r="V45" s="62">
        <v>499.37054999999998</v>
      </c>
      <c r="W45" s="62">
        <v>489.77445</v>
      </c>
      <c r="X45" s="62">
        <v>490.59052500000001</v>
      </c>
      <c r="Y45" s="62">
        <v>494.27737499999995</v>
      </c>
      <c r="Z45" s="62">
        <v>493.65740000000005</v>
      </c>
      <c r="AA45" s="62">
        <v>497.03904999999997</v>
      </c>
      <c r="AB45" s="62">
        <v>528.48755000000006</v>
      </c>
      <c r="AC45" s="63">
        <v>501.82102500000002</v>
      </c>
      <c r="AD45" s="81">
        <v>8.5744179055037559</v>
      </c>
    </row>
    <row r="46" spans="1:30" s="57" customFormat="1" ht="13.6" x14ac:dyDescent="0.25">
      <c r="A46" s="56" t="s">
        <v>185</v>
      </c>
      <c r="B46" s="57" t="s">
        <v>45</v>
      </c>
      <c r="C46" s="61">
        <v>29.377750322722751</v>
      </c>
      <c r="D46" s="62">
        <v>29.377750322722751</v>
      </c>
      <c r="E46" s="62">
        <v>16.399987100189751</v>
      </c>
      <c r="F46" s="62">
        <v>15.69644159239075</v>
      </c>
      <c r="G46" s="62">
        <v>15.44449723157425</v>
      </c>
      <c r="H46" s="62">
        <v>18.106785751160253</v>
      </c>
      <c r="I46" s="62">
        <v>19.505478216500251</v>
      </c>
      <c r="J46" s="62">
        <v>17.695700492478249</v>
      </c>
      <c r="K46" s="62">
        <v>32.247944421023753</v>
      </c>
      <c r="L46" s="62">
        <v>16.996665749569249</v>
      </c>
      <c r="M46" s="62">
        <v>14.4815990240415</v>
      </c>
      <c r="N46" s="62">
        <v>14.788426373869502</v>
      </c>
      <c r="O46" s="62">
        <v>14.200443753854749</v>
      </c>
      <c r="P46" s="62">
        <v>19.301623928067251</v>
      </c>
      <c r="Q46" s="62">
        <v>20.422315922765499</v>
      </c>
      <c r="R46" s="62">
        <v>13.902444698172001</v>
      </c>
      <c r="S46" s="62">
        <v>13.9362619013535</v>
      </c>
      <c r="T46" s="62">
        <v>14.685998143799999</v>
      </c>
      <c r="U46" s="62">
        <v>16.149630324501</v>
      </c>
      <c r="V46" s="62">
        <v>13.493533864990251</v>
      </c>
      <c r="W46" s="62">
        <v>13.463930231485</v>
      </c>
      <c r="X46" s="62">
        <v>13.034697800537002</v>
      </c>
      <c r="Y46" s="62">
        <v>14.867430034808249</v>
      </c>
      <c r="Z46" s="62">
        <v>13.027539575804001</v>
      </c>
      <c r="AA46" s="62">
        <v>13.042510457167749</v>
      </c>
      <c r="AB46" s="62">
        <v>13.288053823129001</v>
      </c>
      <c r="AC46" s="63">
        <v>13.286987210364002</v>
      </c>
      <c r="AD46" s="81">
        <v>-54.771937727011924</v>
      </c>
    </row>
    <row r="47" spans="1:30" s="57" customFormat="1" ht="13.6" x14ac:dyDescent="0.25">
      <c r="A47" s="56" t="s">
        <v>186</v>
      </c>
      <c r="B47" s="57" t="s">
        <v>46</v>
      </c>
      <c r="C47" s="61">
        <v>2.8373359970500001E-2</v>
      </c>
      <c r="D47" s="62">
        <v>2.8373359970500001E-2</v>
      </c>
      <c r="E47" s="62">
        <v>1.6799730833000001E-2</v>
      </c>
      <c r="F47" s="62">
        <v>2.561114322675E-2</v>
      </c>
      <c r="G47" s="62">
        <v>3.2475315561000001E-2</v>
      </c>
      <c r="H47" s="62">
        <v>8.1237316528499998E-2</v>
      </c>
      <c r="I47" s="62">
        <v>1.6491354774999998E-2</v>
      </c>
      <c r="J47" s="62">
        <v>3.2334417498999998E-2</v>
      </c>
      <c r="K47" s="62">
        <v>1.3825388870499999E-2</v>
      </c>
      <c r="L47" s="62">
        <v>1.496906349375E-2</v>
      </c>
      <c r="M47" s="62">
        <v>1.2913032802000001E-2</v>
      </c>
      <c r="N47" s="62">
        <v>5.9445217637499999E-2</v>
      </c>
      <c r="O47" s="62">
        <v>1.6832085778000001E-2</v>
      </c>
      <c r="P47" s="62">
        <v>2.1128602288749999E-2</v>
      </c>
      <c r="Q47" s="62">
        <v>1.65140261975E-2</v>
      </c>
      <c r="R47" s="62">
        <v>1.2106092800000001E-2</v>
      </c>
      <c r="S47" s="62">
        <v>6.9224009444999995E-3</v>
      </c>
      <c r="T47" s="62">
        <v>1.9195944840250001E-2</v>
      </c>
      <c r="U47" s="62">
        <v>2.89078278195E-2</v>
      </c>
      <c r="V47" s="62">
        <v>7.3753625879249995E-2</v>
      </c>
      <c r="W47" s="62">
        <v>1.1605679249E-2</v>
      </c>
      <c r="X47" s="62">
        <v>8.2970746554999995E-3</v>
      </c>
      <c r="Y47" s="62">
        <v>9.0525613805000002E-3</v>
      </c>
      <c r="Z47" s="62">
        <v>2.618643473375E-2</v>
      </c>
      <c r="AA47" s="62">
        <v>2.846291562225E-2</v>
      </c>
      <c r="AB47" s="62">
        <v>7.6981780635000004E-3</v>
      </c>
      <c r="AC47" s="63">
        <v>8.1448823887500001E-3</v>
      </c>
      <c r="AD47" s="81">
        <v>-71.293909508009293</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16.619736668496</v>
      </c>
      <c r="D49" s="62">
        <v>16.619736668496</v>
      </c>
      <c r="E49" s="62">
        <v>18.862360712594249</v>
      </c>
      <c r="F49" s="62">
        <v>14.61045099439</v>
      </c>
      <c r="G49" s="62">
        <v>15.7819478294075</v>
      </c>
      <c r="H49" s="62">
        <v>15.46871548439225</v>
      </c>
      <c r="I49" s="62">
        <v>29.827910953121251</v>
      </c>
      <c r="J49" s="62">
        <v>22.417954203085248</v>
      </c>
      <c r="K49" s="62">
        <v>26.341103632150499</v>
      </c>
      <c r="L49" s="62">
        <v>20.923582220663249</v>
      </c>
      <c r="M49" s="62">
        <v>16.568820952637999</v>
      </c>
      <c r="N49" s="62">
        <v>32.171013420970752</v>
      </c>
      <c r="O49" s="62">
        <v>31.871745340041002</v>
      </c>
      <c r="P49" s="62">
        <v>32.229122846702253</v>
      </c>
      <c r="Q49" s="62">
        <v>60.192766609815493</v>
      </c>
      <c r="R49" s="62">
        <v>33.294267116895995</v>
      </c>
      <c r="S49" s="62">
        <v>41.010614401324005</v>
      </c>
      <c r="T49" s="62">
        <v>36.316578112617997</v>
      </c>
      <c r="U49" s="62">
        <v>45.91719142667025</v>
      </c>
      <c r="V49" s="62">
        <v>34.890977672259247</v>
      </c>
      <c r="W49" s="62">
        <v>43.102656591455002</v>
      </c>
      <c r="X49" s="62">
        <v>40.246741664056998</v>
      </c>
      <c r="Y49" s="62">
        <v>35.741895101560502</v>
      </c>
      <c r="Z49" s="62">
        <v>63.1410783500015</v>
      </c>
      <c r="AA49" s="62">
        <v>31.903865156085249</v>
      </c>
      <c r="AB49" s="62">
        <v>32.489708224084751</v>
      </c>
      <c r="AC49" s="63">
        <v>26.430692751506001</v>
      </c>
      <c r="AD49" s="81">
        <v>59.031958680834158</v>
      </c>
    </row>
    <row r="50" spans="1:30" s="57" customFormat="1" thickBot="1" x14ac:dyDescent="0.3">
      <c r="A50" s="64" t="s">
        <v>189</v>
      </c>
      <c r="B50" s="65" t="s">
        <v>49</v>
      </c>
      <c r="C50" s="66">
        <v>6745.6901053081519</v>
      </c>
      <c r="D50" s="67">
        <v>6745.6901053081519</v>
      </c>
      <c r="E50" s="67">
        <v>7184.7217942882689</v>
      </c>
      <c r="F50" s="67">
        <v>5233.5014584567771</v>
      </c>
      <c r="G50" s="67">
        <v>4507.5995749405238</v>
      </c>
      <c r="H50" s="67">
        <v>9561.2374069776488</v>
      </c>
      <c r="I50" s="67">
        <v>4423.4873232280215</v>
      </c>
      <c r="J50" s="67">
        <v>7772.20114849117</v>
      </c>
      <c r="K50" s="67">
        <v>4092.9089021526374</v>
      </c>
      <c r="L50" s="67">
        <v>5765.6424802523934</v>
      </c>
      <c r="M50" s="67">
        <v>8781.9785844298767</v>
      </c>
      <c r="N50" s="67">
        <v>12044.721627205034</v>
      </c>
      <c r="O50" s="67">
        <v>7992.8173766977279</v>
      </c>
      <c r="P50" s="67">
        <v>15254.122008645532</v>
      </c>
      <c r="Q50" s="67">
        <v>10299.707380900838</v>
      </c>
      <c r="R50" s="67">
        <v>14918.343075823785</v>
      </c>
      <c r="S50" s="67">
        <v>13296.470429976707</v>
      </c>
      <c r="T50" s="67">
        <v>12490.981848310643</v>
      </c>
      <c r="U50" s="67">
        <v>16189.16989863231</v>
      </c>
      <c r="V50" s="67">
        <v>11346.394273803397</v>
      </c>
      <c r="W50" s="67">
        <v>10798.289179867594</v>
      </c>
      <c r="X50" s="67">
        <v>6945.9334192341785</v>
      </c>
      <c r="Y50" s="67">
        <v>11182.847442662312</v>
      </c>
      <c r="Z50" s="67">
        <v>14946.726922727083</v>
      </c>
      <c r="AA50" s="67">
        <v>10997.724073189342</v>
      </c>
      <c r="AB50" s="67">
        <v>11289.73428505714</v>
      </c>
      <c r="AC50" s="68">
        <v>11295.961255933798</v>
      </c>
      <c r="AD50" s="82">
        <v>67.454494345138386</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134</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2" t="s">
        <v>230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138</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143.72879456438071</v>
      </c>
      <c r="D7" s="62">
        <v>143.72879456438071</v>
      </c>
      <c r="E7" s="62">
        <v>145.67318991011089</v>
      </c>
      <c r="F7" s="62">
        <v>148.0488299273577</v>
      </c>
      <c r="G7" s="62">
        <v>150.27902205583382</v>
      </c>
      <c r="H7" s="62">
        <v>148.08629774788895</v>
      </c>
      <c r="I7" s="62">
        <v>144.93748199566261</v>
      </c>
      <c r="J7" s="62">
        <v>141.82177531198059</v>
      </c>
      <c r="K7" s="62">
        <v>138.69468868084581</v>
      </c>
      <c r="L7" s="62">
        <v>135.71712016235992</v>
      </c>
      <c r="M7" s="62">
        <v>134.58835191742386</v>
      </c>
      <c r="N7" s="62">
        <v>133.64599413243837</v>
      </c>
      <c r="O7" s="62">
        <v>132.63302472490693</v>
      </c>
      <c r="P7" s="62">
        <v>132.24795051839365</v>
      </c>
      <c r="Q7" s="62">
        <v>131.65794866004839</v>
      </c>
      <c r="R7" s="62">
        <v>130.31262473409367</v>
      </c>
      <c r="S7" s="62">
        <v>129.54285403273255</v>
      </c>
      <c r="T7" s="62">
        <v>129.62962886427977</v>
      </c>
      <c r="U7" s="62">
        <v>129.6370282086842</v>
      </c>
      <c r="V7" s="62">
        <v>130.72346959246192</v>
      </c>
      <c r="W7" s="62">
        <v>131.12097812837405</v>
      </c>
      <c r="X7" s="62">
        <v>131.16509266642288</v>
      </c>
      <c r="Y7" s="62">
        <v>130.81429875265977</v>
      </c>
      <c r="Z7" s="62">
        <v>131.22086231534411</v>
      </c>
      <c r="AA7" s="62">
        <v>130.63635538321242</v>
      </c>
      <c r="AB7" s="62">
        <v>130.56582189440095</v>
      </c>
      <c r="AC7" s="63">
        <v>132.41945757645371</v>
      </c>
      <c r="AD7" s="81">
        <v>-7.8685255951695785</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12.367533757398581</v>
      </c>
      <c r="D9" s="62">
        <v>12.367533757398581</v>
      </c>
      <c r="E9" s="62">
        <v>18.074374412522459</v>
      </c>
      <c r="F9" s="62">
        <v>23.074464531431698</v>
      </c>
      <c r="G9" s="62">
        <v>29.199307693549599</v>
      </c>
      <c r="H9" s="62">
        <v>33.921119189476819</v>
      </c>
      <c r="I9" s="62">
        <v>35.836589068976842</v>
      </c>
      <c r="J9" s="62">
        <v>264.26000236570491</v>
      </c>
      <c r="K9" s="62">
        <v>49.129234196899958</v>
      </c>
      <c r="L9" s="62">
        <v>56.006844540076919</v>
      </c>
      <c r="M9" s="62">
        <v>58.841198040215581</v>
      </c>
      <c r="N9" s="62">
        <v>63.87028089307676</v>
      </c>
      <c r="O9" s="62">
        <v>69.848971693693883</v>
      </c>
      <c r="P9" s="62">
        <v>77.571783995312458</v>
      </c>
      <c r="Q9" s="62">
        <v>82.587532266865921</v>
      </c>
      <c r="R9" s="62">
        <v>87.152575849211345</v>
      </c>
      <c r="S9" s="62">
        <v>93.079661130038872</v>
      </c>
      <c r="T9" s="62">
        <v>99.058889492507319</v>
      </c>
      <c r="U9" s="62">
        <v>105.34946268390453</v>
      </c>
      <c r="V9" s="62">
        <v>111.0612122893034</v>
      </c>
      <c r="W9" s="62">
        <v>117.0432753360293</v>
      </c>
      <c r="X9" s="62">
        <v>127.46119883326244</v>
      </c>
      <c r="Y9" s="62">
        <v>208.42921288923193</v>
      </c>
      <c r="Z9" s="62">
        <v>148.53035330392882</v>
      </c>
      <c r="AA9" s="62">
        <v>159.52750369735344</v>
      </c>
      <c r="AB9" s="62">
        <v>170.253505281255</v>
      </c>
      <c r="AC9" s="63">
        <v>181.05759675698386</v>
      </c>
      <c r="AD9" s="81">
        <v>1363.9749549797709</v>
      </c>
    </row>
    <row r="10" spans="1:30" s="57" customFormat="1" ht="13.6" x14ac:dyDescent="0.25">
      <c r="A10" s="56" t="s">
        <v>152</v>
      </c>
      <c r="B10" s="57" t="s">
        <v>9</v>
      </c>
      <c r="C10" s="61">
        <v>67.532871906584106</v>
      </c>
      <c r="D10" s="62">
        <v>68.399643927398444</v>
      </c>
      <c r="E10" s="62">
        <v>67.575704274437044</v>
      </c>
      <c r="F10" s="62">
        <v>74.819595001286459</v>
      </c>
      <c r="G10" s="62">
        <v>94.6528726375942</v>
      </c>
      <c r="H10" s="62">
        <v>94.568356783088248</v>
      </c>
      <c r="I10" s="62">
        <v>67.671877017704233</v>
      </c>
      <c r="J10" s="62">
        <v>70.16286648870728</v>
      </c>
      <c r="K10" s="62">
        <v>68.046822810221357</v>
      </c>
      <c r="L10" s="62">
        <v>77.539536466516225</v>
      </c>
      <c r="M10" s="62">
        <v>79.564100932583898</v>
      </c>
      <c r="N10" s="62">
        <v>156.0307955909845</v>
      </c>
      <c r="O10" s="62">
        <v>98.467786595828073</v>
      </c>
      <c r="P10" s="62">
        <v>77.849576382988687</v>
      </c>
      <c r="Q10" s="62">
        <v>76.028098158469291</v>
      </c>
      <c r="R10" s="62">
        <v>70.282090422192866</v>
      </c>
      <c r="S10" s="62">
        <v>71.089690598193457</v>
      </c>
      <c r="T10" s="62">
        <v>74.894991354354062</v>
      </c>
      <c r="U10" s="62">
        <v>136.17967123339764</v>
      </c>
      <c r="V10" s="62">
        <v>78.249055632198051</v>
      </c>
      <c r="W10" s="62">
        <v>73.741068998008657</v>
      </c>
      <c r="X10" s="62">
        <v>80.618499557299884</v>
      </c>
      <c r="Y10" s="62">
        <v>81.941142943549877</v>
      </c>
      <c r="Z10" s="62">
        <v>91.317015731101066</v>
      </c>
      <c r="AA10" s="62">
        <v>76.719539591883304</v>
      </c>
      <c r="AB10" s="62">
        <v>73.214404213714502</v>
      </c>
      <c r="AC10" s="63">
        <v>80.327476854203866</v>
      </c>
      <c r="AD10" s="81">
        <v>18.945743882058053</v>
      </c>
    </row>
    <row r="11" spans="1:30" s="57" customFormat="1" ht="13.6" x14ac:dyDescent="0.25">
      <c r="A11" s="56" t="s">
        <v>153</v>
      </c>
      <c r="B11" s="57" t="s">
        <v>10</v>
      </c>
      <c r="C11" s="61">
        <v>540.90009800000007</v>
      </c>
      <c r="D11" s="62">
        <v>540.90009800000007</v>
      </c>
      <c r="E11" s="62">
        <v>776.257518</v>
      </c>
      <c r="F11" s="62">
        <v>853.99737399999992</v>
      </c>
      <c r="G11" s="62">
        <v>588.77171199999998</v>
      </c>
      <c r="H11" s="62">
        <v>662.21589800000004</v>
      </c>
      <c r="I11" s="62">
        <v>466.17421400000001</v>
      </c>
      <c r="J11" s="62">
        <v>508.80400799999995</v>
      </c>
      <c r="K11" s="62">
        <v>470.86294599999997</v>
      </c>
      <c r="L11" s="62">
        <v>495.27808600000003</v>
      </c>
      <c r="M11" s="62">
        <v>525.92261800000006</v>
      </c>
      <c r="N11" s="62">
        <v>584.77106200000003</v>
      </c>
      <c r="O11" s="62">
        <v>519.32787799999994</v>
      </c>
      <c r="P11" s="62">
        <v>553.79157799999996</v>
      </c>
      <c r="Q11" s="62">
        <v>584.36429199999998</v>
      </c>
      <c r="R11" s="62">
        <v>521.08667400000002</v>
      </c>
      <c r="S11" s="62">
        <v>523.730232</v>
      </c>
      <c r="T11" s="62">
        <v>569.92470200000002</v>
      </c>
      <c r="U11" s="62">
        <v>388.40813399999996</v>
      </c>
      <c r="V11" s="62">
        <v>384.09875599999998</v>
      </c>
      <c r="W11" s="62">
        <v>334.79644400000001</v>
      </c>
      <c r="X11" s="62">
        <v>331.73002400000001</v>
      </c>
      <c r="Y11" s="62">
        <v>401.21259800000001</v>
      </c>
      <c r="Z11" s="62">
        <v>642.30502799999999</v>
      </c>
      <c r="AA11" s="62">
        <v>428.07402000000002</v>
      </c>
      <c r="AB11" s="62">
        <v>398.24272999999999</v>
      </c>
      <c r="AC11" s="63">
        <v>403.29889600000001</v>
      </c>
      <c r="AD11" s="81">
        <v>-25.439300622940547</v>
      </c>
    </row>
    <row r="12" spans="1:30" s="57" customFormat="1" ht="13.6" x14ac:dyDescent="0.25">
      <c r="A12" s="56" t="s">
        <v>154</v>
      </c>
      <c r="B12" s="57" t="s">
        <v>11</v>
      </c>
      <c r="C12" s="61">
        <v>31.88534015946</v>
      </c>
      <c r="D12" s="62">
        <v>31.88534015946</v>
      </c>
      <c r="E12" s="62">
        <v>33.437812518880001</v>
      </c>
      <c r="F12" s="62">
        <v>42.134581307120001</v>
      </c>
      <c r="G12" s="62">
        <v>55.091453360279999</v>
      </c>
      <c r="H12" s="62">
        <v>39.91851571158</v>
      </c>
      <c r="I12" s="62">
        <v>37.411792237059998</v>
      </c>
      <c r="J12" s="62">
        <v>43.947034614960003</v>
      </c>
      <c r="K12" s="62">
        <v>44.902179160880003</v>
      </c>
      <c r="L12" s="62">
        <v>64.965033121299996</v>
      </c>
      <c r="M12" s="62">
        <v>37.798423483480001</v>
      </c>
      <c r="N12" s="62">
        <v>102.0916575155</v>
      </c>
      <c r="O12" s="62">
        <v>55.972503949080007</v>
      </c>
      <c r="P12" s="62">
        <v>54.885147891739997</v>
      </c>
      <c r="Q12" s="62">
        <v>86.104226016479998</v>
      </c>
      <c r="R12" s="62">
        <v>68.997431737339994</v>
      </c>
      <c r="S12" s="62">
        <v>76.89372666636001</v>
      </c>
      <c r="T12" s="62">
        <v>86.766412856499997</v>
      </c>
      <c r="U12" s="62">
        <v>104.77536127090001</v>
      </c>
      <c r="V12" s="62">
        <v>90.02842872654</v>
      </c>
      <c r="W12" s="62">
        <v>87.196239399600003</v>
      </c>
      <c r="X12" s="62">
        <v>85.479651708359995</v>
      </c>
      <c r="Y12" s="62">
        <v>98.164206888540008</v>
      </c>
      <c r="Z12" s="62">
        <v>111.39442145022001</v>
      </c>
      <c r="AA12" s="62">
        <v>86.171247921039992</v>
      </c>
      <c r="AB12" s="62">
        <v>84.981153282379992</v>
      </c>
      <c r="AC12" s="63">
        <v>93.234146794179992</v>
      </c>
      <c r="AD12" s="81">
        <v>192.40442889400549</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20.52868799577416</v>
      </c>
      <c r="D14" s="62">
        <v>20.52868799577416</v>
      </c>
      <c r="E14" s="62">
        <v>17.81439071278766</v>
      </c>
      <c r="F14" s="62">
        <v>17.632668134845719</v>
      </c>
      <c r="G14" s="62">
        <v>18.234449381104259</v>
      </c>
      <c r="H14" s="62">
        <v>17.722814693346979</v>
      </c>
      <c r="I14" s="62">
        <v>16.337906852198621</v>
      </c>
      <c r="J14" s="62">
        <v>17.609635812598658</v>
      </c>
      <c r="K14" s="62">
        <v>17.424536344804999</v>
      </c>
      <c r="L14" s="62">
        <v>17.500567972934579</v>
      </c>
      <c r="M14" s="62">
        <v>16.151541130329459</v>
      </c>
      <c r="N14" s="62">
        <v>15.360720160277401</v>
      </c>
      <c r="O14" s="62">
        <v>15.41894992084222</v>
      </c>
      <c r="P14" s="62">
        <v>15.9031381469352</v>
      </c>
      <c r="Q14" s="62">
        <v>18.361495615302339</v>
      </c>
      <c r="R14" s="62">
        <v>17.245967587095322</v>
      </c>
      <c r="S14" s="62">
        <v>16.737400251529721</v>
      </c>
      <c r="T14" s="62">
        <v>19.343141481488498</v>
      </c>
      <c r="U14" s="62">
        <v>23.371989690909839</v>
      </c>
      <c r="V14" s="62">
        <v>19.7245031886637</v>
      </c>
      <c r="W14" s="62">
        <v>17.649208921284199</v>
      </c>
      <c r="X14" s="62">
        <v>18.375490569649241</v>
      </c>
      <c r="Y14" s="62">
        <v>11.6471692673228</v>
      </c>
      <c r="Z14" s="62">
        <v>12.17607886240574</v>
      </c>
      <c r="AA14" s="62">
        <v>11.66367804922284</v>
      </c>
      <c r="AB14" s="62">
        <v>12.182387516684139</v>
      </c>
      <c r="AC14" s="63">
        <v>12.80984819013176</v>
      </c>
      <c r="AD14" s="81">
        <v>-37.600258756094533</v>
      </c>
    </row>
    <row r="15" spans="1:30" s="57" customFormat="1" ht="13.6" x14ac:dyDescent="0.25">
      <c r="A15" s="56" t="s">
        <v>157</v>
      </c>
      <c r="B15" s="57" t="s">
        <v>14</v>
      </c>
      <c r="C15" s="61">
        <v>27.364855880208122</v>
      </c>
      <c r="D15" s="62">
        <v>27.364855880208122</v>
      </c>
      <c r="E15" s="62">
        <v>26.995960230888102</v>
      </c>
      <c r="F15" s="62">
        <v>27.0432741252231</v>
      </c>
      <c r="G15" s="62">
        <v>27.07486908486112</v>
      </c>
      <c r="H15" s="62">
        <v>27.093736638239101</v>
      </c>
      <c r="I15" s="62">
        <v>27.097395377489121</v>
      </c>
      <c r="J15" s="62">
        <v>27.084130189844121</v>
      </c>
      <c r="K15" s="62">
        <v>27.059936999797117</v>
      </c>
      <c r="L15" s="62">
        <v>27.036389951239059</v>
      </c>
      <c r="M15" s="62">
        <v>26.962793075534179</v>
      </c>
      <c r="N15" s="62">
        <v>26.892672822518119</v>
      </c>
      <c r="O15" s="62">
        <v>26.814567360909042</v>
      </c>
      <c r="P15" s="62">
        <v>26.721720791678162</v>
      </c>
      <c r="Q15" s="62">
        <v>26.604782987018101</v>
      </c>
      <c r="R15" s="62">
        <v>26.9177331834642</v>
      </c>
      <c r="S15" s="62">
        <v>26.88119462656628</v>
      </c>
      <c r="T15" s="62">
        <v>26.814120306947203</v>
      </c>
      <c r="U15" s="62">
        <v>26.722214145587103</v>
      </c>
      <c r="V15" s="62">
        <v>26.631618605239822</v>
      </c>
      <c r="W15" s="62">
        <v>26.527743519726741</v>
      </c>
      <c r="X15" s="62">
        <v>27.021121374915658</v>
      </c>
      <c r="Y15" s="62">
        <v>27.50944272170258</v>
      </c>
      <c r="Z15" s="62">
        <v>27.940743314120137</v>
      </c>
      <c r="AA15" s="62">
        <v>28.445222444281899</v>
      </c>
      <c r="AB15" s="62">
        <v>29.454527847901641</v>
      </c>
      <c r="AC15" s="63">
        <v>34.044426337584419</v>
      </c>
      <c r="AD15" s="81">
        <v>24.409302525168261</v>
      </c>
    </row>
    <row r="16" spans="1:30" s="57" customFormat="1" ht="13.6" x14ac:dyDescent="0.25">
      <c r="A16" s="56" t="s">
        <v>158</v>
      </c>
      <c r="B16" s="57" t="s">
        <v>15</v>
      </c>
      <c r="C16" s="61">
        <v>1.46597159763838</v>
      </c>
      <c r="D16" s="62">
        <v>1.46597159763838</v>
      </c>
      <c r="E16" s="62">
        <v>1.44177437619076</v>
      </c>
      <c r="F16" s="62">
        <v>1.75264431607728</v>
      </c>
      <c r="G16" s="62">
        <v>1.5466257770279999</v>
      </c>
      <c r="H16" s="62">
        <v>1.5025481726938801</v>
      </c>
      <c r="I16" s="62">
        <v>1.4429692431027401</v>
      </c>
      <c r="J16" s="62">
        <v>1.5074401956987198</v>
      </c>
      <c r="K16" s="62">
        <v>1.59337953591034</v>
      </c>
      <c r="L16" s="62">
        <v>1.35636476633088</v>
      </c>
      <c r="M16" s="62">
        <v>1.4624431346281801</v>
      </c>
      <c r="N16" s="62">
        <v>1.43896374222596</v>
      </c>
      <c r="O16" s="62">
        <v>1.2853306810572198</v>
      </c>
      <c r="P16" s="62">
        <v>1.6441286626920202</v>
      </c>
      <c r="Q16" s="62">
        <v>1.3306495225366999</v>
      </c>
      <c r="R16" s="62">
        <v>1.5700207335976601</v>
      </c>
      <c r="S16" s="62">
        <v>1.9901321493178399</v>
      </c>
      <c r="T16" s="62">
        <v>3.4908001792018397</v>
      </c>
      <c r="U16" s="62">
        <v>3.5981383422220001</v>
      </c>
      <c r="V16" s="62">
        <v>4.70652952677756</v>
      </c>
      <c r="W16" s="62">
        <v>5.3509237588586602</v>
      </c>
      <c r="X16" s="62">
        <v>5.9327390668061799</v>
      </c>
      <c r="Y16" s="62">
        <v>6.2813844787525799</v>
      </c>
      <c r="Z16" s="62">
        <v>6.5093649351196206</v>
      </c>
      <c r="AA16" s="62">
        <v>6.6598493376366203</v>
      </c>
      <c r="AB16" s="62">
        <v>6.7039283126724003</v>
      </c>
      <c r="AC16" s="63">
        <v>6.7188399172125797</v>
      </c>
      <c r="AD16" s="81">
        <v>358.31992434480685</v>
      </c>
    </row>
    <row r="17" spans="1:30" s="57" customFormat="1" ht="13.6" x14ac:dyDescent="0.25">
      <c r="A17" s="56" t="s">
        <v>145</v>
      </c>
      <c r="B17" s="57" t="s">
        <v>16</v>
      </c>
      <c r="C17" s="61">
        <v>13056.785608833574</v>
      </c>
      <c r="D17" s="62">
        <v>13056.785608833574</v>
      </c>
      <c r="E17" s="62">
        <v>13205.060407762146</v>
      </c>
      <c r="F17" s="62">
        <v>13123.264499613253</v>
      </c>
      <c r="G17" s="62">
        <v>13605.133172792535</v>
      </c>
      <c r="H17" s="62">
        <v>13738.867628299387</v>
      </c>
      <c r="I17" s="62">
        <v>13339.3100812221</v>
      </c>
      <c r="J17" s="62">
        <v>13272.744182638147</v>
      </c>
      <c r="K17" s="62">
        <v>13189.596023963553</v>
      </c>
      <c r="L17" s="62">
        <v>13405.014388383828</v>
      </c>
      <c r="M17" s="62">
        <v>13136.479074834673</v>
      </c>
      <c r="N17" s="62">
        <v>13524.3674866496</v>
      </c>
      <c r="O17" s="62">
        <v>13095.4068216086</v>
      </c>
      <c r="P17" s="62">
        <v>12967.117763712791</v>
      </c>
      <c r="Q17" s="62">
        <v>13266.594038793726</v>
      </c>
      <c r="R17" s="62">
        <v>12946.046626515394</v>
      </c>
      <c r="S17" s="62">
        <v>13090.886742371007</v>
      </c>
      <c r="T17" s="62">
        <v>13033.580289977119</v>
      </c>
      <c r="U17" s="62">
        <v>13330.062919750279</v>
      </c>
      <c r="V17" s="62">
        <v>13098.275030935729</v>
      </c>
      <c r="W17" s="62">
        <v>13338.256953459218</v>
      </c>
      <c r="X17" s="62">
        <v>13332.433232821775</v>
      </c>
      <c r="Y17" s="62">
        <v>13470.534286920363</v>
      </c>
      <c r="Z17" s="62">
        <v>13745.950836545937</v>
      </c>
      <c r="AA17" s="62">
        <v>13226.194139767969</v>
      </c>
      <c r="AB17" s="62">
        <v>13609.855181483596</v>
      </c>
      <c r="AC17" s="63">
        <v>13720.778771876694</v>
      </c>
      <c r="AD17" s="81">
        <v>5.0854259458307665</v>
      </c>
    </row>
    <row r="18" spans="1:30" s="57" customFormat="1" ht="13.6" x14ac:dyDescent="0.25">
      <c r="A18" s="56" t="s">
        <v>146</v>
      </c>
      <c r="B18" s="57" t="s">
        <v>17</v>
      </c>
      <c r="C18" s="61">
        <v>13124.397936199945</v>
      </c>
      <c r="D18" s="62">
        <v>13124.397936199945</v>
      </c>
      <c r="E18" s="62">
        <v>13273.305687112605</v>
      </c>
      <c r="F18" s="62">
        <v>13192.081726501263</v>
      </c>
      <c r="G18" s="62">
        <v>13674.292281132084</v>
      </c>
      <c r="H18" s="62">
        <v>13808.268566381372</v>
      </c>
      <c r="I18" s="62">
        <v>13409.228038167741</v>
      </c>
      <c r="J18" s="62">
        <v>13343.062386995425</v>
      </c>
      <c r="K18" s="62">
        <v>13260.692795976283</v>
      </c>
      <c r="L18" s="62">
        <v>13476.968033179446</v>
      </c>
      <c r="M18" s="62">
        <v>13209.179339503771</v>
      </c>
      <c r="N18" s="62">
        <v>13598.585633746972</v>
      </c>
      <c r="O18" s="62">
        <v>13170.327822833517</v>
      </c>
      <c r="P18" s="62">
        <v>13043.124555264923</v>
      </c>
      <c r="Q18" s="62">
        <v>13343.400789208601</v>
      </c>
      <c r="R18" s="62">
        <v>13023.732599346065</v>
      </c>
      <c r="S18" s="62">
        <v>13169.63550383067</v>
      </c>
      <c r="T18" s="62">
        <v>13119.6991746449</v>
      </c>
      <c r="U18" s="62">
        <v>13412.211052865743</v>
      </c>
      <c r="V18" s="62">
        <v>13181.969304482045</v>
      </c>
      <c r="W18" s="62">
        <v>13422.839153283279</v>
      </c>
      <c r="X18" s="62">
        <v>13417.71673931598</v>
      </c>
      <c r="Y18" s="62">
        <v>13556.225315947911</v>
      </c>
      <c r="Z18" s="62">
        <v>13832.826182075421</v>
      </c>
      <c r="AA18" s="62">
        <v>13314.308040141021</v>
      </c>
      <c r="AB18" s="62">
        <v>13698.403456943422</v>
      </c>
      <c r="AC18" s="63">
        <v>13810.06088094505</v>
      </c>
      <c r="AD18" s="81">
        <v>5.2243382750068674</v>
      </c>
    </row>
    <row r="19" spans="1:30" s="57" customFormat="1" ht="13.6" x14ac:dyDescent="0.25">
      <c r="A19" s="56" t="s">
        <v>159</v>
      </c>
      <c r="B19" s="57" t="s">
        <v>18</v>
      </c>
      <c r="C19" s="61">
        <v>1271.4554419999999</v>
      </c>
      <c r="D19" s="62">
        <v>1271.4554419999999</v>
      </c>
      <c r="E19" s="62">
        <v>1269.2165679999998</v>
      </c>
      <c r="F19" s="62">
        <v>1265.4948460000001</v>
      </c>
      <c r="G19" s="62">
        <v>1261.7466019999999</v>
      </c>
      <c r="H19" s="62">
        <v>1272.4161940000001</v>
      </c>
      <c r="I19" s="62">
        <v>1274.001256</v>
      </c>
      <c r="J19" s="62">
        <v>1277.0366839999999</v>
      </c>
      <c r="K19" s="62">
        <v>1284.3105659999999</v>
      </c>
      <c r="L19" s="62">
        <v>1291.851754</v>
      </c>
      <c r="M19" s="62">
        <v>1290.4848279999999</v>
      </c>
      <c r="N19" s="62">
        <v>1287.647868</v>
      </c>
      <c r="O19" s="62">
        <v>1292.839624</v>
      </c>
      <c r="P19" s="62">
        <v>1290.6263780000002</v>
      </c>
      <c r="Q19" s="62">
        <v>1289.024032</v>
      </c>
      <c r="R19" s="62">
        <v>1287.0795820000001</v>
      </c>
      <c r="S19" s="62">
        <v>1283.6019219999998</v>
      </c>
      <c r="T19" s="62">
        <v>1289.7681379999999</v>
      </c>
      <c r="U19" s="62">
        <v>1284.1842140000001</v>
      </c>
      <c r="V19" s="62">
        <v>1297.4017060000001</v>
      </c>
      <c r="W19" s="62">
        <v>1283.7369160000001</v>
      </c>
      <c r="X19" s="62">
        <v>1282.5502800000002</v>
      </c>
      <c r="Y19" s="62">
        <v>1274.9468099999999</v>
      </c>
      <c r="Z19" s="62">
        <v>1270.0888140000002</v>
      </c>
      <c r="AA19" s="62">
        <v>1269.5759560000001</v>
      </c>
      <c r="AB19" s="62">
        <v>1269.2213360000001</v>
      </c>
      <c r="AC19" s="63">
        <v>1265.7868860000001</v>
      </c>
      <c r="AD19" s="81">
        <v>-0.44583206086115074</v>
      </c>
    </row>
    <row r="20" spans="1:30" s="57" customFormat="1" ht="13.6" x14ac:dyDescent="0.25">
      <c r="A20" s="56" t="s">
        <v>160</v>
      </c>
      <c r="B20" s="57" t="s">
        <v>19</v>
      </c>
      <c r="C20" s="61">
        <v>2380.7984794985159</v>
      </c>
      <c r="D20" s="62">
        <v>2380.7984794985159</v>
      </c>
      <c r="E20" s="62">
        <v>2361.8238409516189</v>
      </c>
      <c r="F20" s="62">
        <v>2398.7956291282007</v>
      </c>
      <c r="G20" s="62">
        <v>2392.4000973817938</v>
      </c>
      <c r="H20" s="62">
        <v>2369.1861027691839</v>
      </c>
      <c r="I20" s="62">
        <v>2352.4601095634684</v>
      </c>
      <c r="J20" s="62">
        <v>2349.05105332829</v>
      </c>
      <c r="K20" s="62">
        <v>2349.9817467375651</v>
      </c>
      <c r="L20" s="62">
        <v>2327.4172084676893</v>
      </c>
      <c r="M20" s="62">
        <v>2276.6858781727969</v>
      </c>
      <c r="N20" s="62">
        <v>2285.4205283296824</v>
      </c>
      <c r="O20" s="62">
        <v>2208.5463499328375</v>
      </c>
      <c r="P20" s="62">
        <v>2197.1283071054727</v>
      </c>
      <c r="Q20" s="62">
        <v>2163.128892596897</v>
      </c>
      <c r="R20" s="62">
        <v>2088.9328913227928</v>
      </c>
      <c r="S20" s="62">
        <v>2093.0338755529478</v>
      </c>
      <c r="T20" s="62">
        <v>2081.1439604738111</v>
      </c>
      <c r="U20" s="62">
        <v>2102.8513886251608</v>
      </c>
      <c r="V20" s="62">
        <v>2165.5179022755856</v>
      </c>
      <c r="W20" s="62">
        <v>2210.0517417758838</v>
      </c>
      <c r="X20" s="62">
        <v>2222.4021123560324</v>
      </c>
      <c r="Y20" s="62">
        <v>2205.9714771069434</v>
      </c>
      <c r="Z20" s="62">
        <v>2154.626084137145</v>
      </c>
      <c r="AA20" s="62">
        <v>2112.146401276982</v>
      </c>
      <c r="AB20" s="62">
        <v>2130.6999350683927</v>
      </c>
      <c r="AC20" s="63">
        <v>2167.0971320624612</v>
      </c>
      <c r="AD20" s="81">
        <v>-8.976036790861361</v>
      </c>
    </row>
    <row r="21" spans="1:30" s="57" customFormat="1" ht="13.6" x14ac:dyDescent="0.25">
      <c r="A21" s="56" t="s">
        <v>161</v>
      </c>
      <c r="B21" s="57" t="s">
        <v>20</v>
      </c>
      <c r="C21" s="61">
        <v>830.42820413337711</v>
      </c>
      <c r="D21" s="62">
        <v>830.42820413337711</v>
      </c>
      <c r="E21" s="62">
        <v>825.88387778110916</v>
      </c>
      <c r="F21" s="62">
        <v>834.72383489780316</v>
      </c>
      <c r="G21" s="62">
        <v>822.29450496596337</v>
      </c>
      <c r="H21" s="62">
        <v>818.56687301759325</v>
      </c>
      <c r="I21" s="62">
        <v>814.37348812591233</v>
      </c>
      <c r="J21" s="62">
        <v>814.16034385175169</v>
      </c>
      <c r="K21" s="62">
        <v>809.12527313327405</v>
      </c>
      <c r="L21" s="62">
        <v>805.8563430198252</v>
      </c>
      <c r="M21" s="62">
        <v>803.31416311811381</v>
      </c>
      <c r="N21" s="62">
        <v>801.31586482036914</v>
      </c>
      <c r="O21" s="62">
        <v>789.15681420703265</v>
      </c>
      <c r="P21" s="62">
        <v>778.66656109349401</v>
      </c>
      <c r="Q21" s="62">
        <v>772.40905261307296</v>
      </c>
      <c r="R21" s="62">
        <v>758.80999668169409</v>
      </c>
      <c r="S21" s="62">
        <v>748.62308090088345</v>
      </c>
      <c r="T21" s="62">
        <v>759.91366512786942</v>
      </c>
      <c r="U21" s="62">
        <v>769.63347569642463</v>
      </c>
      <c r="V21" s="62">
        <v>781.32987516564776</v>
      </c>
      <c r="W21" s="62">
        <v>795.71453068700885</v>
      </c>
      <c r="X21" s="62">
        <v>808.70583188752471</v>
      </c>
      <c r="Y21" s="62">
        <v>821.60711481721034</v>
      </c>
      <c r="Z21" s="62">
        <v>835.8688290883573</v>
      </c>
      <c r="AA21" s="62">
        <v>841.32805028758901</v>
      </c>
      <c r="AB21" s="62">
        <v>847.16255049048164</v>
      </c>
      <c r="AC21" s="63">
        <v>854.77439995175155</v>
      </c>
      <c r="AD21" s="81">
        <v>2.9317640823365072</v>
      </c>
    </row>
    <row r="22" spans="1:30" s="57" customFormat="1" ht="13.6" x14ac:dyDescent="0.25">
      <c r="A22" s="56" t="s">
        <v>162</v>
      </c>
      <c r="B22" s="57" t="s">
        <v>21</v>
      </c>
      <c r="C22" s="61">
        <v>5.6179282397289798</v>
      </c>
      <c r="D22" s="62">
        <v>5.6179282397289798</v>
      </c>
      <c r="E22" s="62">
        <v>3.3026693684994601</v>
      </c>
      <c r="F22" s="62">
        <v>8.7334052000594795</v>
      </c>
      <c r="G22" s="62">
        <v>8.5162609285485811</v>
      </c>
      <c r="H22" s="62">
        <v>8.3467000108100802</v>
      </c>
      <c r="I22" s="62">
        <v>5.9441646753804394</v>
      </c>
      <c r="J22" s="62">
        <v>5.0437514518769202</v>
      </c>
      <c r="K22" s="62">
        <v>8.1772362570056405</v>
      </c>
      <c r="L22" s="62">
        <v>16.72790790327598</v>
      </c>
      <c r="M22" s="62">
        <v>5.3350602919803194</v>
      </c>
      <c r="N22" s="62">
        <v>21.653098890759622</v>
      </c>
      <c r="O22" s="62">
        <v>7.4076472197403804</v>
      </c>
      <c r="P22" s="62">
        <v>5.92524388373924</v>
      </c>
      <c r="Q22" s="62">
        <v>6.5443456151599202</v>
      </c>
      <c r="R22" s="62">
        <v>7.8679434226979206</v>
      </c>
      <c r="S22" s="62">
        <v>7.8734700389049799</v>
      </c>
      <c r="T22" s="62">
        <v>9.2581904497140801</v>
      </c>
      <c r="U22" s="62">
        <v>34.494387216468063</v>
      </c>
      <c r="V22" s="62">
        <v>12.362106730905181</v>
      </c>
      <c r="W22" s="62">
        <v>12.75451788381744</v>
      </c>
      <c r="X22" s="62">
        <v>9.9815027176965199</v>
      </c>
      <c r="Y22" s="62">
        <v>9.9383431531564987</v>
      </c>
      <c r="Z22" s="62">
        <v>12.344241532115198</v>
      </c>
      <c r="AA22" s="62">
        <v>9.5553952871803816</v>
      </c>
      <c r="AB22" s="62">
        <v>8.6232378927657809</v>
      </c>
      <c r="AC22" s="63">
        <v>8.5105623964574004</v>
      </c>
      <c r="AD22" s="81">
        <v>51.489339722644218</v>
      </c>
    </row>
    <row r="23" spans="1:30" s="57" customFormat="1" ht="13.6" x14ac:dyDescent="0.25">
      <c r="A23" s="56" t="s">
        <v>163</v>
      </c>
      <c r="B23" s="57" t="s">
        <v>22</v>
      </c>
      <c r="C23" s="61">
        <v>21.322685581711522</v>
      </c>
      <c r="D23" s="62">
        <v>39.229820173722736</v>
      </c>
      <c r="E23" s="62">
        <v>34.903816798652201</v>
      </c>
      <c r="F23" s="62">
        <v>40.449211678888602</v>
      </c>
      <c r="G23" s="62">
        <v>51.014095136429297</v>
      </c>
      <c r="H23" s="62">
        <v>57.26734805548098</v>
      </c>
      <c r="I23" s="62">
        <v>51.290812147487259</v>
      </c>
      <c r="J23" s="62">
        <v>50.905378481555324</v>
      </c>
      <c r="K23" s="62">
        <v>55.057486220257701</v>
      </c>
      <c r="L23" s="62">
        <v>57.831106870216701</v>
      </c>
      <c r="M23" s="62">
        <v>52.934931610862655</v>
      </c>
      <c r="N23" s="62">
        <v>64.758187038464868</v>
      </c>
      <c r="O23" s="62">
        <v>61.579535063474339</v>
      </c>
      <c r="P23" s="62">
        <v>63.58798649994128</v>
      </c>
      <c r="Q23" s="62">
        <v>64.115617180195215</v>
      </c>
      <c r="R23" s="62">
        <v>60.896154530105022</v>
      </c>
      <c r="S23" s="62">
        <v>68.829353108675676</v>
      </c>
      <c r="T23" s="62">
        <v>55.896742612826984</v>
      </c>
      <c r="U23" s="62">
        <v>64.336052544056002</v>
      </c>
      <c r="V23" s="62">
        <v>56.052349271450218</v>
      </c>
      <c r="W23" s="62">
        <v>63.932670199548099</v>
      </c>
      <c r="X23" s="62">
        <v>50.926418039768642</v>
      </c>
      <c r="Y23" s="62">
        <v>61.488627062134697</v>
      </c>
      <c r="Z23" s="62">
        <v>76.951991066987176</v>
      </c>
      <c r="AA23" s="62">
        <v>51.371468864790899</v>
      </c>
      <c r="AB23" s="62">
        <v>55.361339074602064</v>
      </c>
      <c r="AC23" s="63">
        <v>52.650779888363921</v>
      </c>
      <c r="AD23" s="81">
        <v>146.92377368037788</v>
      </c>
    </row>
    <row r="24" spans="1:30" s="57" customFormat="1" ht="13.6" x14ac:dyDescent="0.25">
      <c r="A24" s="56" t="s">
        <v>164</v>
      </c>
      <c r="B24" s="57" t="s">
        <v>23</v>
      </c>
      <c r="C24" s="61">
        <v>67.027131919621525</v>
      </c>
      <c r="D24" s="62">
        <v>67.027131919621525</v>
      </c>
      <c r="E24" s="62">
        <v>67.521254665605355</v>
      </c>
      <c r="F24" s="62">
        <v>68.085392791083393</v>
      </c>
      <c r="G24" s="62">
        <v>68.293143891237804</v>
      </c>
      <c r="H24" s="62">
        <v>68.527164221602732</v>
      </c>
      <c r="I24" s="62">
        <v>69.008584112083355</v>
      </c>
      <c r="J24" s="62">
        <v>69.307064931245122</v>
      </c>
      <c r="K24" s="62">
        <v>69.797010378747245</v>
      </c>
      <c r="L24" s="62">
        <v>70.516207129137115</v>
      </c>
      <c r="M24" s="62">
        <v>71.124606076766497</v>
      </c>
      <c r="N24" s="62">
        <v>72.484361358412045</v>
      </c>
      <c r="O24" s="62">
        <v>73.009468708524608</v>
      </c>
      <c r="P24" s="62">
        <v>73.861051883487704</v>
      </c>
      <c r="Q24" s="62">
        <v>74.480266940219821</v>
      </c>
      <c r="R24" s="62">
        <v>74.978527763230616</v>
      </c>
      <c r="S24" s="62">
        <v>75.757157373535037</v>
      </c>
      <c r="T24" s="62">
        <v>82.292712184671672</v>
      </c>
      <c r="U24" s="62">
        <v>77.777043131336342</v>
      </c>
      <c r="V24" s="62">
        <v>78.754288695270375</v>
      </c>
      <c r="W24" s="62">
        <v>79.441237864782565</v>
      </c>
      <c r="X24" s="62">
        <v>79.705143551370938</v>
      </c>
      <c r="Y24" s="62">
        <v>80.0932380542488</v>
      </c>
      <c r="Z24" s="62">
        <v>80.602689865791021</v>
      </c>
      <c r="AA24" s="62">
        <v>81.058588459316823</v>
      </c>
      <c r="AB24" s="62">
        <v>81.433507917612673</v>
      </c>
      <c r="AC24" s="63">
        <v>81.875818806765281</v>
      </c>
      <c r="AD24" s="81">
        <v>22.153248187540232</v>
      </c>
    </row>
    <row r="25" spans="1:30" s="57" customFormat="1" ht="13.6" x14ac:dyDescent="0.25">
      <c r="A25" s="56" t="s">
        <v>165</v>
      </c>
      <c r="B25" s="57" t="s">
        <v>24</v>
      </c>
      <c r="C25" s="61">
        <v>128.33399651203831</v>
      </c>
      <c r="D25" s="62">
        <v>128.33399651203831</v>
      </c>
      <c r="E25" s="62">
        <v>130.46179346679844</v>
      </c>
      <c r="F25" s="62">
        <v>128.90659991445418</v>
      </c>
      <c r="G25" s="62">
        <v>142.26016829406052</v>
      </c>
      <c r="H25" s="62">
        <v>149.82156039105112</v>
      </c>
      <c r="I25" s="62">
        <v>165.56434841431698</v>
      </c>
      <c r="J25" s="62">
        <v>175.34313510451318</v>
      </c>
      <c r="K25" s="62">
        <v>172.12974141157591</v>
      </c>
      <c r="L25" s="62">
        <v>169.81710179314751</v>
      </c>
      <c r="M25" s="62">
        <v>174.34998512536285</v>
      </c>
      <c r="N25" s="62">
        <v>193.72387394994203</v>
      </c>
      <c r="O25" s="62">
        <v>221.26387396530384</v>
      </c>
      <c r="P25" s="62">
        <v>210.15480246968409</v>
      </c>
      <c r="Q25" s="62">
        <v>255.69672822685666</v>
      </c>
      <c r="R25" s="62">
        <v>246.95505345571527</v>
      </c>
      <c r="S25" s="62">
        <v>243.44832585914799</v>
      </c>
      <c r="T25" s="62">
        <v>245.01436946044672</v>
      </c>
      <c r="U25" s="62">
        <v>256.60824760168288</v>
      </c>
      <c r="V25" s="62">
        <v>275.16376307210254</v>
      </c>
      <c r="W25" s="62">
        <v>272.50926640245683</v>
      </c>
      <c r="X25" s="62">
        <v>302.47948966058874</v>
      </c>
      <c r="Y25" s="62">
        <v>275.54506262437178</v>
      </c>
      <c r="Z25" s="62">
        <v>268.71461005527277</v>
      </c>
      <c r="AA25" s="62">
        <v>276.80831672132894</v>
      </c>
      <c r="AB25" s="62">
        <v>275.68579205018608</v>
      </c>
      <c r="AC25" s="63">
        <v>275.62481332255766</v>
      </c>
      <c r="AD25" s="81">
        <v>114.77147195108414</v>
      </c>
    </row>
    <row r="26" spans="1:30" s="57" customFormat="1" ht="13.6" x14ac:dyDescent="0.25">
      <c r="A26" s="56" t="s">
        <v>166</v>
      </c>
      <c r="B26" s="57" t="s">
        <v>25</v>
      </c>
      <c r="C26" s="61">
        <v>812.04313475153697</v>
      </c>
      <c r="D26" s="62">
        <v>812.04313475153697</v>
      </c>
      <c r="E26" s="62">
        <v>872.01705259783705</v>
      </c>
      <c r="F26" s="62">
        <v>875.0632789146531</v>
      </c>
      <c r="G26" s="62">
        <v>991.53067894802859</v>
      </c>
      <c r="H26" s="62">
        <v>938.88637899915489</v>
      </c>
      <c r="I26" s="62">
        <v>811.18229556613039</v>
      </c>
      <c r="J26" s="62">
        <v>640.75757885078974</v>
      </c>
      <c r="K26" s="62">
        <v>688.85268412163975</v>
      </c>
      <c r="L26" s="62">
        <v>749.98957732086376</v>
      </c>
      <c r="M26" s="62">
        <v>619.72197966408146</v>
      </c>
      <c r="N26" s="62">
        <v>671.84977320090695</v>
      </c>
      <c r="O26" s="62">
        <v>621.36906046929835</v>
      </c>
      <c r="P26" s="62">
        <v>573.73178442903657</v>
      </c>
      <c r="Q26" s="62">
        <v>643.7001478230253</v>
      </c>
      <c r="R26" s="62">
        <v>607.96703135045368</v>
      </c>
      <c r="S26" s="62">
        <v>607.47001842785642</v>
      </c>
      <c r="T26" s="62">
        <v>598.37330594635114</v>
      </c>
      <c r="U26" s="62">
        <v>844.57860605393671</v>
      </c>
      <c r="V26" s="62">
        <v>652.13450538944994</v>
      </c>
      <c r="W26" s="62">
        <v>681.86730493674759</v>
      </c>
      <c r="X26" s="62">
        <v>635.04525027920795</v>
      </c>
      <c r="Y26" s="62">
        <v>668.05822462247454</v>
      </c>
      <c r="Z26" s="62">
        <v>754.77083429152242</v>
      </c>
      <c r="AA26" s="62">
        <v>555.35867408016918</v>
      </c>
      <c r="AB26" s="62">
        <v>584.6797016037309</v>
      </c>
      <c r="AC26" s="63">
        <v>556.25417570700574</v>
      </c>
      <c r="AD26" s="81">
        <v>-31.49943003000643</v>
      </c>
    </row>
    <row r="27" spans="1:30" s="57" customFormat="1" ht="13.6" x14ac:dyDescent="0.25">
      <c r="A27" s="56" t="s">
        <v>147</v>
      </c>
      <c r="B27" s="57" t="s">
        <v>26</v>
      </c>
      <c r="C27" s="61">
        <v>209.07964681934192</v>
      </c>
      <c r="D27" s="62">
        <v>209.07964681934192</v>
      </c>
      <c r="E27" s="62">
        <v>206.76826993979299</v>
      </c>
      <c r="F27" s="62">
        <v>204.93631548642927</v>
      </c>
      <c r="G27" s="62">
        <v>205.39666350197331</v>
      </c>
      <c r="H27" s="62">
        <v>203.54491953534588</v>
      </c>
      <c r="I27" s="62">
        <v>200.14706276414032</v>
      </c>
      <c r="J27" s="62">
        <v>199.20684288693448</v>
      </c>
      <c r="K27" s="62">
        <v>197.12113005870216</v>
      </c>
      <c r="L27" s="62">
        <v>193.20132026677615</v>
      </c>
      <c r="M27" s="62">
        <v>191.11224055588974</v>
      </c>
      <c r="N27" s="62">
        <v>189.20705006955285</v>
      </c>
      <c r="O27" s="62">
        <v>187.85888142926265</v>
      </c>
      <c r="P27" s="62">
        <v>186.85067628021008</v>
      </c>
      <c r="Q27" s="62">
        <v>183.17116569605514</v>
      </c>
      <c r="R27" s="62">
        <v>182.14335844117082</v>
      </c>
      <c r="S27" s="62">
        <v>179.64406958474609</v>
      </c>
      <c r="T27" s="62">
        <v>176.90490017715038</v>
      </c>
      <c r="U27" s="62">
        <v>174.74348717401816</v>
      </c>
      <c r="V27" s="62">
        <v>174.3030754518137</v>
      </c>
      <c r="W27" s="62">
        <v>170.9921863213201</v>
      </c>
      <c r="X27" s="62">
        <v>169.48368666531127</v>
      </c>
      <c r="Y27" s="62">
        <v>168.59539335256878</v>
      </c>
      <c r="Z27" s="62">
        <v>167.31896884950689</v>
      </c>
      <c r="AA27" s="62">
        <v>168.11649810424902</v>
      </c>
      <c r="AB27" s="62">
        <v>170.65967632129255</v>
      </c>
      <c r="AC27" s="63">
        <v>170.20041151601492</v>
      </c>
      <c r="AD27" s="81">
        <v>-18.595418489931316</v>
      </c>
    </row>
    <row r="28" spans="1:30" s="57" customFormat="1" ht="13.6" x14ac:dyDescent="0.25">
      <c r="A28" s="56" t="s">
        <v>167</v>
      </c>
      <c r="B28" s="57" t="s">
        <v>27</v>
      </c>
      <c r="C28" s="61">
        <v>5.4832000000000001</v>
      </c>
      <c r="D28" s="62">
        <v>5.4832000000000001</v>
      </c>
      <c r="E28" s="62">
        <v>8.7612000000000005</v>
      </c>
      <c r="F28" s="62">
        <v>5.6322000000000001</v>
      </c>
      <c r="G28" s="62">
        <v>5.1554000000000002</v>
      </c>
      <c r="H28" s="62">
        <v>18.2376</v>
      </c>
      <c r="I28" s="62">
        <v>86.747800000000012</v>
      </c>
      <c r="J28" s="62">
        <v>28.31</v>
      </c>
      <c r="K28" s="62">
        <v>290.25200000000001</v>
      </c>
      <c r="L28" s="62">
        <v>51.196400000000004</v>
      </c>
      <c r="M28" s="62">
        <v>86.926600000000008</v>
      </c>
      <c r="N28" s="62">
        <v>53.878399999999999</v>
      </c>
      <c r="O28" s="62">
        <v>78.433599999999998</v>
      </c>
      <c r="P28" s="62">
        <v>61.4178</v>
      </c>
      <c r="Q28" s="62">
        <v>143.39760000000001</v>
      </c>
      <c r="R28" s="62">
        <v>78.999800000000008</v>
      </c>
      <c r="S28" s="62">
        <v>53.580399999999997</v>
      </c>
      <c r="T28" s="62">
        <v>96.462599999999995</v>
      </c>
      <c r="U28" s="62">
        <v>91.128399999999999</v>
      </c>
      <c r="V28" s="62">
        <v>15.8834</v>
      </c>
      <c r="W28" s="62">
        <v>9.5359999999999996</v>
      </c>
      <c r="X28" s="62">
        <v>20.174599999999998</v>
      </c>
      <c r="Y28" s="62">
        <v>10.1022</v>
      </c>
      <c r="Z28" s="62">
        <v>7.5691999999999995</v>
      </c>
      <c r="AA28" s="62">
        <v>1.4006000000000001</v>
      </c>
      <c r="AB28" s="62">
        <v>14.0656</v>
      </c>
      <c r="AC28" s="63">
        <v>32.958800000000004</v>
      </c>
      <c r="AD28" s="81">
        <v>501.08695652173918</v>
      </c>
    </row>
    <row r="29" spans="1:30" s="57" customFormat="1" ht="13.6" x14ac:dyDescent="0.25">
      <c r="A29" s="56" t="s">
        <v>168</v>
      </c>
      <c r="B29" s="57" t="s">
        <v>28</v>
      </c>
      <c r="C29" s="61">
        <v>575.74331436666489</v>
      </c>
      <c r="D29" s="62">
        <v>575.74331436666489</v>
      </c>
      <c r="E29" s="62">
        <v>576.99077362275841</v>
      </c>
      <c r="F29" s="62">
        <v>588.6530964389201</v>
      </c>
      <c r="G29" s="62">
        <v>581.14035192985284</v>
      </c>
      <c r="H29" s="62">
        <v>582.17336856409065</v>
      </c>
      <c r="I29" s="62">
        <v>585.19990793268687</v>
      </c>
      <c r="J29" s="62">
        <v>587.42791456048883</v>
      </c>
      <c r="K29" s="62">
        <v>590.00626034188053</v>
      </c>
      <c r="L29" s="62">
        <v>592.11744837026708</v>
      </c>
      <c r="M29" s="62">
        <v>596.72940680530644</v>
      </c>
      <c r="N29" s="62">
        <v>597.23761226232807</v>
      </c>
      <c r="O29" s="62">
        <v>594.99671646266131</v>
      </c>
      <c r="P29" s="62">
        <v>600.41750647732329</v>
      </c>
      <c r="Q29" s="62">
        <v>599.89067610471602</v>
      </c>
      <c r="R29" s="62">
        <v>601.22471528732842</v>
      </c>
      <c r="S29" s="62">
        <v>599.86028271997009</v>
      </c>
      <c r="T29" s="62">
        <v>608.95186649450932</v>
      </c>
      <c r="U29" s="62">
        <v>603.4321080302459</v>
      </c>
      <c r="V29" s="62">
        <v>605.10997800120856</v>
      </c>
      <c r="W29" s="62">
        <v>625.85207156179297</v>
      </c>
      <c r="X29" s="62">
        <v>643.69212731164771</v>
      </c>
      <c r="Y29" s="62">
        <v>662.05086738700766</v>
      </c>
      <c r="Z29" s="62">
        <v>680.65743122371623</v>
      </c>
      <c r="AA29" s="62">
        <v>699.52553501046168</v>
      </c>
      <c r="AB29" s="62">
        <v>704.90760760658918</v>
      </c>
      <c r="AC29" s="63">
        <v>708.32673615069325</v>
      </c>
      <c r="AD29" s="81">
        <v>23.028217345410976</v>
      </c>
    </row>
    <row r="30" spans="1:30" s="57" customFormat="1" ht="13.6" x14ac:dyDescent="0.25">
      <c r="A30" s="56" t="s">
        <v>169</v>
      </c>
      <c r="B30" s="57" t="s">
        <v>29</v>
      </c>
      <c r="C30" s="61">
        <v>0.31037985955823999</v>
      </c>
      <c r="D30" s="62">
        <v>0.31037985955823999</v>
      </c>
      <c r="E30" s="62">
        <v>0.30432765071155998</v>
      </c>
      <c r="F30" s="62">
        <v>0.30432765071155998</v>
      </c>
      <c r="G30" s="62">
        <v>0.30432765071155998</v>
      </c>
      <c r="H30" s="62">
        <v>0.30432765071155998</v>
      </c>
      <c r="I30" s="62">
        <v>0.30432765071155998</v>
      </c>
      <c r="J30" s="62">
        <v>0.30432765071155998</v>
      </c>
      <c r="K30" s="62">
        <v>0.31581734772605996</v>
      </c>
      <c r="L30" s="62">
        <v>0.32730704474949995</v>
      </c>
      <c r="M30" s="62">
        <v>0.33879674177592001</v>
      </c>
      <c r="N30" s="62">
        <v>0.35028643879042004</v>
      </c>
      <c r="O30" s="62">
        <v>0.36177613581088003</v>
      </c>
      <c r="P30" s="62">
        <v>0.37326583283432002</v>
      </c>
      <c r="Q30" s="62">
        <v>0.37907552497788</v>
      </c>
      <c r="R30" s="62">
        <v>0.38488521712442003</v>
      </c>
      <c r="S30" s="62">
        <v>0.390694909265</v>
      </c>
      <c r="T30" s="62">
        <v>0.39650460141451999</v>
      </c>
      <c r="U30" s="62">
        <v>0.40234275948657999</v>
      </c>
      <c r="V30" s="62">
        <v>0.40829712472378005</v>
      </c>
      <c r="W30" s="62">
        <v>0.40878950456011998</v>
      </c>
      <c r="X30" s="62">
        <v>0.41227461760865997</v>
      </c>
      <c r="Y30" s="62">
        <v>0.41434993356663996</v>
      </c>
      <c r="Z30" s="62">
        <v>0.41642524952163995</v>
      </c>
      <c r="AA30" s="62">
        <v>0.41850056547664</v>
      </c>
      <c r="AB30" s="62">
        <v>0.41642524952163995</v>
      </c>
      <c r="AC30" s="63">
        <v>0.41752296970607999</v>
      </c>
      <c r="AD30" s="81">
        <v>34.51999440309546</v>
      </c>
    </row>
    <row r="31" spans="1:30" s="57" customFormat="1" ht="13.6" x14ac:dyDescent="0.25">
      <c r="A31" s="56" t="s">
        <v>170</v>
      </c>
      <c r="B31" s="57" t="s">
        <v>30</v>
      </c>
      <c r="C31" s="61">
        <v>523.47190956331769</v>
      </c>
      <c r="D31" s="62">
        <v>523.47190956331769</v>
      </c>
      <c r="E31" s="62">
        <v>508.41827470944361</v>
      </c>
      <c r="F31" s="62">
        <v>499.28194959314379</v>
      </c>
      <c r="G31" s="62">
        <v>482.66251943572502</v>
      </c>
      <c r="H31" s="62">
        <v>491.94329805952526</v>
      </c>
      <c r="I31" s="62">
        <v>459.25854800610188</v>
      </c>
      <c r="J31" s="62">
        <v>451.54666590046031</v>
      </c>
      <c r="K31" s="62">
        <v>437.5324199765783</v>
      </c>
      <c r="L31" s="62">
        <v>415.94906206777415</v>
      </c>
      <c r="M31" s="62">
        <v>408.84892234883353</v>
      </c>
      <c r="N31" s="62">
        <v>375.5694459421594</v>
      </c>
      <c r="O31" s="62">
        <v>349.19165095760377</v>
      </c>
      <c r="P31" s="62">
        <v>329.18877664816756</v>
      </c>
      <c r="Q31" s="62">
        <v>321.16066696807445</v>
      </c>
      <c r="R31" s="62">
        <v>311.37895264489083</v>
      </c>
      <c r="S31" s="62">
        <v>302.08813473193305</v>
      </c>
      <c r="T31" s="62">
        <v>363.85327538360588</v>
      </c>
      <c r="U31" s="62">
        <v>352.43185366479781</v>
      </c>
      <c r="V31" s="62">
        <v>392.03511425764981</v>
      </c>
      <c r="W31" s="62">
        <v>433.21862294237695</v>
      </c>
      <c r="X31" s="62">
        <v>422.14043968771659</v>
      </c>
      <c r="Y31" s="62">
        <v>419.34263547795609</v>
      </c>
      <c r="Z31" s="62">
        <v>422.64450390558261</v>
      </c>
      <c r="AA31" s="62">
        <v>435.24050025780372</v>
      </c>
      <c r="AB31" s="62">
        <v>457.11351730188676</v>
      </c>
      <c r="AC31" s="63">
        <v>461.43991042200281</v>
      </c>
      <c r="AD31" s="81">
        <v>-11.850110389507284</v>
      </c>
    </row>
    <row r="32" spans="1:30" s="57" customFormat="1" ht="13.6" x14ac:dyDescent="0.25">
      <c r="A32" s="56" t="s">
        <v>171</v>
      </c>
      <c r="B32" s="57" t="s">
        <v>31</v>
      </c>
      <c r="C32" s="61">
        <v>21.321683917669979</v>
      </c>
      <c r="D32" s="62">
        <v>21.321683917669979</v>
      </c>
      <c r="E32" s="62">
        <v>21.321683917669979</v>
      </c>
      <c r="F32" s="62">
        <v>21.321683917669979</v>
      </c>
      <c r="G32" s="62">
        <v>21.321683917669979</v>
      </c>
      <c r="H32" s="62">
        <v>21.321683917669979</v>
      </c>
      <c r="I32" s="62">
        <v>21.321683917669979</v>
      </c>
      <c r="J32" s="62">
        <v>21.321683917669979</v>
      </c>
      <c r="K32" s="62">
        <v>21.321683917669979</v>
      </c>
      <c r="L32" s="62">
        <v>21.321683917669979</v>
      </c>
      <c r="M32" s="62">
        <v>21.321683917669979</v>
      </c>
      <c r="N32" s="62">
        <v>21.005297175613382</v>
      </c>
      <c r="O32" s="62">
        <v>20.688910433577643</v>
      </c>
      <c r="P32" s="62">
        <v>20.372523691521039</v>
      </c>
      <c r="Q32" s="62">
        <v>20.056136949464438</v>
      </c>
      <c r="R32" s="62">
        <v>19.739750207419757</v>
      </c>
      <c r="S32" s="62">
        <v>19.423363465372098</v>
      </c>
      <c r="T32" s="62">
        <v>19.106976723315501</v>
      </c>
      <c r="U32" s="62">
        <v>18.790589981267839</v>
      </c>
      <c r="V32" s="62">
        <v>18.077678951618719</v>
      </c>
      <c r="W32" s="62">
        <v>17.364767921966621</v>
      </c>
      <c r="X32" s="62">
        <v>16.752681784496779</v>
      </c>
      <c r="Y32" s="62">
        <v>16.0865159543952</v>
      </c>
      <c r="Z32" s="62">
        <v>15.45154927901746</v>
      </c>
      <c r="AA32" s="62">
        <v>14.76972742999636</v>
      </c>
      <c r="AB32" s="62">
        <v>14.077824250997001</v>
      </c>
      <c r="AC32" s="63">
        <v>13.418361940920141</v>
      </c>
      <c r="AD32" s="81">
        <v>-37.067062842068005</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5.8201482868019996</v>
      </c>
      <c r="D35" s="62">
        <v>5.8201482868019996</v>
      </c>
      <c r="E35" s="62">
        <v>11.458524899724001</v>
      </c>
      <c r="F35" s="62">
        <v>17.096909247831999</v>
      </c>
      <c r="G35" s="62">
        <v>22.735300087572</v>
      </c>
      <c r="H35" s="62">
        <v>28.373697775351999</v>
      </c>
      <c r="I35" s="62">
        <v>34.012102456595997</v>
      </c>
      <c r="J35" s="62">
        <v>39.650514172427997</v>
      </c>
      <c r="K35" s="62">
        <v>45.288932550944004</v>
      </c>
      <c r="L35" s="62">
        <v>50.927357846337998</v>
      </c>
      <c r="M35" s="62">
        <v>56.565790556865998</v>
      </c>
      <c r="N35" s="62">
        <v>62.204229145444003</v>
      </c>
      <c r="O35" s="62">
        <v>67.842675419144001</v>
      </c>
      <c r="P35" s="62">
        <v>73.481128356124003</v>
      </c>
      <c r="Q35" s="62">
        <v>79.119588764857994</v>
      </c>
      <c r="R35" s="62">
        <v>82.747196341220089</v>
      </c>
      <c r="S35" s="62">
        <v>86.500096563735553</v>
      </c>
      <c r="T35" s="62">
        <v>90.380559395820583</v>
      </c>
      <c r="U35" s="62">
        <v>94.390900319905626</v>
      </c>
      <c r="V35" s="62">
        <v>98.533477169072583</v>
      </c>
      <c r="W35" s="62">
        <v>104.1375523903736</v>
      </c>
      <c r="X35" s="62">
        <v>105.84585912009555</v>
      </c>
      <c r="Y35" s="62">
        <v>108.18596271346644</v>
      </c>
      <c r="Z35" s="62">
        <v>111.15006829487174</v>
      </c>
      <c r="AA35" s="62">
        <v>116.9967537060886</v>
      </c>
      <c r="AB35" s="62">
        <v>123.14055059223595</v>
      </c>
      <c r="AC35" s="63">
        <v>129.57980646987471</v>
      </c>
      <c r="AD35" s="81">
        <v>2126.4004297573492</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310.2133766522366</v>
      </c>
      <c r="D37" s="62">
        <v>310.2133766522366</v>
      </c>
      <c r="E37" s="62">
        <v>317.17911691348036</v>
      </c>
      <c r="F37" s="62">
        <v>322.12243257876611</v>
      </c>
      <c r="G37" s="62">
        <v>325.10384486983361</v>
      </c>
      <c r="H37" s="62">
        <v>328.94070470181322</v>
      </c>
      <c r="I37" s="62">
        <v>333.44264549457256</v>
      </c>
      <c r="J37" s="62">
        <v>335.50002029752596</v>
      </c>
      <c r="K37" s="62">
        <v>340.0167545315079</v>
      </c>
      <c r="L37" s="62">
        <v>341.89862138494982</v>
      </c>
      <c r="M37" s="62">
        <v>344.80833240034644</v>
      </c>
      <c r="N37" s="62">
        <v>347.46465264404623</v>
      </c>
      <c r="O37" s="62">
        <v>350.50695889525042</v>
      </c>
      <c r="P37" s="62">
        <v>355.09974947805028</v>
      </c>
      <c r="Q37" s="62">
        <v>357.48627363999913</v>
      </c>
      <c r="R37" s="62">
        <v>358.21715068205572</v>
      </c>
      <c r="S37" s="62">
        <v>362.13854702347851</v>
      </c>
      <c r="T37" s="62">
        <v>364.88004544701084</v>
      </c>
      <c r="U37" s="62">
        <v>365.12103641186695</v>
      </c>
      <c r="V37" s="62">
        <v>370.25196368253847</v>
      </c>
      <c r="W37" s="62">
        <v>375.39768997041199</v>
      </c>
      <c r="X37" s="62">
        <v>379.15704251519611</v>
      </c>
      <c r="Y37" s="62">
        <v>379.86365894150526</v>
      </c>
      <c r="Z37" s="62">
        <v>381.00662378811745</v>
      </c>
      <c r="AA37" s="62">
        <v>381.9124480365931</v>
      </c>
      <c r="AB37" s="62">
        <v>380.77547132311793</v>
      </c>
      <c r="AC37" s="63">
        <v>383.97328995934612</v>
      </c>
      <c r="AD37" s="81">
        <v>23.777154326197142</v>
      </c>
    </row>
    <row r="38" spans="1:30" s="57" customFormat="1" ht="13.6" x14ac:dyDescent="0.25">
      <c r="A38" s="56" t="s">
        <v>177</v>
      </c>
      <c r="B38" s="57" t="s">
        <v>37</v>
      </c>
      <c r="C38" s="61">
        <v>170.28885048353732</v>
      </c>
      <c r="D38" s="62">
        <v>182.96411006561874</v>
      </c>
      <c r="E38" s="62">
        <v>205.18508887955915</v>
      </c>
      <c r="F38" s="62">
        <v>259.81756764434982</v>
      </c>
      <c r="G38" s="62">
        <v>586.51903921956864</v>
      </c>
      <c r="H38" s="62">
        <v>314.91014356999506</v>
      </c>
      <c r="I38" s="62">
        <v>347.65637731117977</v>
      </c>
      <c r="J38" s="62">
        <v>336.69712685416977</v>
      </c>
      <c r="K38" s="62">
        <v>334.3602395937487</v>
      </c>
      <c r="L38" s="62">
        <v>364.32586154303505</v>
      </c>
      <c r="M38" s="62">
        <v>373.31090709228755</v>
      </c>
      <c r="N38" s="62">
        <v>382.61721692921617</v>
      </c>
      <c r="O38" s="62">
        <v>413.61577115675686</v>
      </c>
      <c r="P38" s="62">
        <v>410.94229392087169</v>
      </c>
      <c r="Q38" s="62">
        <v>424.80412881645407</v>
      </c>
      <c r="R38" s="62">
        <v>443.56126440170868</v>
      </c>
      <c r="S38" s="62">
        <v>451.05833876436776</v>
      </c>
      <c r="T38" s="62">
        <v>468.54960185517768</v>
      </c>
      <c r="U38" s="62">
        <v>523.49966118730185</v>
      </c>
      <c r="V38" s="62">
        <v>541.56005038651028</v>
      </c>
      <c r="W38" s="62">
        <v>578.19459015377902</v>
      </c>
      <c r="X38" s="62">
        <v>630.30866079997679</v>
      </c>
      <c r="Y38" s="62">
        <v>645.6849488278682</v>
      </c>
      <c r="Z38" s="62">
        <v>717.93784239687193</v>
      </c>
      <c r="AA38" s="62">
        <v>743.44362558782859</v>
      </c>
      <c r="AB38" s="62">
        <v>1085.2530348160412</v>
      </c>
      <c r="AC38" s="63">
        <v>1093.2148154465599</v>
      </c>
      <c r="AD38" s="81">
        <v>541.97674265952401</v>
      </c>
    </row>
    <row r="39" spans="1:30" s="57" customFormat="1" ht="13.6" x14ac:dyDescent="0.25">
      <c r="A39" s="56" t="s">
        <v>178</v>
      </c>
      <c r="B39" s="57" t="s">
        <v>38</v>
      </c>
      <c r="C39" s="61">
        <v>563.05703183105834</v>
      </c>
      <c r="D39" s="62">
        <v>563.05703183105834</v>
      </c>
      <c r="E39" s="62">
        <v>559.29908247765536</v>
      </c>
      <c r="F39" s="62">
        <v>498.70750993779313</v>
      </c>
      <c r="G39" s="62">
        <v>476.6353510628955</v>
      </c>
      <c r="H39" s="62">
        <v>474.022609812746</v>
      </c>
      <c r="I39" s="62">
        <v>500.88668142553382</v>
      </c>
      <c r="J39" s="62">
        <v>464.95441523704386</v>
      </c>
      <c r="K39" s="62">
        <v>447.97871126974928</v>
      </c>
      <c r="L39" s="62">
        <v>483.52490146014043</v>
      </c>
      <c r="M39" s="62">
        <v>455.3453794996779</v>
      </c>
      <c r="N39" s="62">
        <v>470.71431763513544</v>
      </c>
      <c r="O39" s="62">
        <v>450.08970143625601</v>
      </c>
      <c r="P39" s="62">
        <v>456.89242344396621</v>
      </c>
      <c r="Q39" s="62">
        <v>562.87086750884464</v>
      </c>
      <c r="R39" s="62">
        <v>442.80919627031608</v>
      </c>
      <c r="S39" s="62">
        <v>517.02967522006907</v>
      </c>
      <c r="T39" s="62">
        <v>409.48748467140791</v>
      </c>
      <c r="U39" s="62">
        <v>374.59079012860684</v>
      </c>
      <c r="V39" s="62">
        <v>348.92459364578855</v>
      </c>
      <c r="W39" s="62">
        <v>359.49103065691907</v>
      </c>
      <c r="X39" s="62">
        <v>380.07240246770118</v>
      </c>
      <c r="Y39" s="62">
        <v>361.25783568594545</v>
      </c>
      <c r="Z39" s="62">
        <v>384.49489141198296</v>
      </c>
      <c r="AA39" s="62">
        <v>383.36548131383159</v>
      </c>
      <c r="AB39" s="62">
        <v>352.390905762513</v>
      </c>
      <c r="AC39" s="63">
        <v>356.40086563783927</v>
      </c>
      <c r="AD39" s="81">
        <v>-36.7025282538741</v>
      </c>
    </row>
    <row r="40" spans="1:30" s="57" customFormat="1" ht="13.6" x14ac:dyDescent="0.25">
      <c r="A40" s="56" t="s">
        <v>179</v>
      </c>
      <c r="B40" s="57" t="s">
        <v>39</v>
      </c>
      <c r="C40" s="61">
        <v>1240.8555106438857</v>
      </c>
      <c r="D40" s="62">
        <v>1331.7540728925862</v>
      </c>
      <c r="E40" s="62">
        <v>1382.807983438822</v>
      </c>
      <c r="F40" s="62">
        <v>1431.3595800854443</v>
      </c>
      <c r="G40" s="62">
        <v>1477.0207145704617</v>
      </c>
      <c r="H40" s="62">
        <v>1519.9935107929161</v>
      </c>
      <c r="I40" s="62">
        <v>1560.3074621863891</v>
      </c>
      <c r="J40" s="62">
        <v>1597.9689268737345</v>
      </c>
      <c r="K40" s="62">
        <v>1632.8867717606802</v>
      </c>
      <c r="L40" s="62">
        <v>1665.1839205557806</v>
      </c>
      <c r="M40" s="62">
        <v>1694.8437210325053</v>
      </c>
      <c r="N40" s="62">
        <v>1722.7178588858665</v>
      </c>
      <c r="O40" s="62">
        <v>1746.1421429635041</v>
      </c>
      <c r="P40" s="62">
        <v>1768.4380732140296</v>
      </c>
      <c r="Q40" s="62">
        <v>1786.4099359826978</v>
      </c>
      <c r="R40" s="62">
        <v>1802.3551329949632</v>
      </c>
      <c r="S40" s="62">
        <v>1815.8304122574089</v>
      </c>
      <c r="T40" s="62">
        <v>1826.8115523496315</v>
      </c>
      <c r="U40" s="62">
        <v>1835.479790049809</v>
      </c>
      <c r="V40" s="62">
        <v>1840.2291543547349</v>
      </c>
      <c r="W40" s="62">
        <v>1842.9583926867715</v>
      </c>
      <c r="X40" s="62">
        <v>1842.725715667003</v>
      </c>
      <c r="Y40" s="62">
        <v>1843.0297201119001</v>
      </c>
      <c r="Z40" s="62">
        <v>1843.0547004223729</v>
      </c>
      <c r="AA40" s="62">
        <v>1843.0759661569778</v>
      </c>
      <c r="AB40" s="62">
        <v>1843.0236881547551</v>
      </c>
      <c r="AC40" s="63">
        <v>1843.0236881547551</v>
      </c>
      <c r="AD40" s="81">
        <v>48.528468652921681</v>
      </c>
    </row>
    <row r="41" spans="1:30" s="57" customFormat="1" ht="13.6" x14ac:dyDescent="0.25">
      <c r="A41" s="56" t="s">
        <v>180</v>
      </c>
      <c r="B41" s="57" t="s">
        <v>40</v>
      </c>
      <c r="C41" s="61">
        <v>10456.854335127635</v>
      </c>
      <c r="D41" s="62">
        <v>10456.854335127635</v>
      </c>
      <c r="E41" s="62">
        <v>13181.64546188153</v>
      </c>
      <c r="F41" s="62">
        <v>13276.677920552698</v>
      </c>
      <c r="G41" s="62">
        <v>13314.225922545107</v>
      </c>
      <c r="H41" s="62">
        <v>12728.033334982863</v>
      </c>
      <c r="I41" s="62">
        <v>12372.688830646484</v>
      </c>
      <c r="J41" s="62">
        <v>14196.359985744117</v>
      </c>
      <c r="K41" s="62">
        <v>12434.139034231337</v>
      </c>
      <c r="L41" s="62">
        <v>16576.656097420993</v>
      </c>
      <c r="M41" s="62">
        <v>12800.311084591902</v>
      </c>
      <c r="N41" s="62">
        <v>13724.265055647966</v>
      </c>
      <c r="O41" s="62">
        <v>13327.946345828965</v>
      </c>
      <c r="P41" s="62">
        <v>14249.033312961677</v>
      </c>
      <c r="Q41" s="62">
        <v>15570.932182532551</v>
      </c>
      <c r="R41" s="62">
        <v>12689.332098798086</v>
      </c>
      <c r="S41" s="62">
        <v>15075.346366606964</v>
      </c>
      <c r="T41" s="62">
        <v>17261.348028596414</v>
      </c>
      <c r="U41" s="62">
        <v>16668.261130141178</v>
      </c>
      <c r="V41" s="62">
        <v>17336.288903663259</v>
      </c>
      <c r="W41" s="62">
        <v>18033.342597312814</v>
      </c>
      <c r="X41" s="62">
        <v>12050.316524372451</v>
      </c>
      <c r="Y41" s="62">
        <v>12098.223746509668</v>
      </c>
      <c r="Z41" s="62">
        <v>11984.388970898606</v>
      </c>
      <c r="AA41" s="62">
        <v>11664.721185204151</v>
      </c>
      <c r="AB41" s="62">
        <v>12207.439623840803</v>
      </c>
      <c r="AC41" s="63">
        <v>14657.03427936011</v>
      </c>
      <c r="AD41" s="81">
        <v>40.166763441686676</v>
      </c>
    </row>
    <row r="42" spans="1:30" s="57" customFormat="1" ht="13.6" x14ac:dyDescent="0.25">
      <c r="A42" s="56" t="s">
        <v>181</v>
      </c>
      <c r="B42" s="57" t="s">
        <v>41</v>
      </c>
      <c r="C42" s="61">
        <v>79.657350006022256</v>
      </c>
      <c r="D42" s="62">
        <v>79.657350006022256</v>
      </c>
      <c r="E42" s="62">
        <v>73.940354885173065</v>
      </c>
      <c r="F42" s="62">
        <v>72.283690535769622</v>
      </c>
      <c r="G42" s="62">
        <v>71.592578004967521</v>
      </c>
      <c r="H42" s="62">
        <v>66.970151364072422</v>
      </c>
      <c r="I42" s="62">
        <v>58.455570751352397</v>
      </c>
      <c r="J42" s="62">
        <v>55.1766983322889</v>
      </c>
      <c r="K42" s="62">
        <v>50.429937419260035</v>
      </c>
      <c r="L42" s="62">
        <v>46.549844640884082</v>
      </c>
      <c r="M42" s="62">
        <v>48.751961239616314</v>
      </c>
      <c r="N42" s="62">
        <v>40.440230964006837</v>
      </c>
      <c r="O42" s="62">
        <v>35.469717236798438</v>
      </c>
      <c r="P42" s="62">
        <v>28.760148809821178</v>
      </c>
      <c r="Q42" s="62">
        <v>29.51886318069166</v>
      </c>
      <c r="R42" s="62">
        <v>28.086377185477538</v>
      </c>
      <c r="S42" s="62">
        <v>29.25966899901594</v>
      </c>
      <c r="T42" s="62">
        <v>25.902323475862563</v>
      </c>
      <c r="U42" s="62">
        <v>25.976333389207742</v>
      </c>
      <c r="V42" s="62">
        <v>25.208467831399261</v>
      </c>
      <c r="W42" s="62">
        <v>25.13376411420376</v>
      </c>
      <c r="X42" s="62">
        <v>24.60795324942514</v>
      </c>
      <c r="Y42" s="62">
        <v>24.549489579896139</v>
      </c>
      <c r="Z42" s="62">
        <v>23.233001193116859</v>
      </c>
      <c r="AA42" s="62">
        <v>21.578926336959121</v>
      </c>
      <c r="AB42" s="62">
        <v>27.500243965543103</v>
      </c>
      <c r="AC42" s="63">
        <v>28.618950752893138</v>
      </c>
      <c r="AD42" s="81">
        <v>-64.072429285270616</v>
      </c>
    </row>
    <row r="43" spans="1:30" s="57" customFormat="1" ht="13.6" x14ac:dyDescent="0.25">
      <c r="A43" s="56" t="s">
        <v>182</v>
      </c>
      <c r="B43" s="57" t="s">
        <v>42</v>
      </c>
      <c r="C43" s="61">
        <v>51.374234309320499</v>
      </c>
      <c r="D43" s="62">
        <v>52.40356607006288</v>
      </c>
      <c r="E43" s="62">
        <v>52.600577438401302</v>
      </c>
      <c r="F43" s="62">
        <v>52.498112502548544</v>
      </c>
      <c r="G43" s="62">
        <v>54.40268837554914</v>
      </c>
      <c r="H43" s="62">
        <v>54.023938769321099</v>
      </c>
      <c r="I43" s="62">
        <v>52.911696690490565</v>
      </c>
      <c r="J43" s="62">
        <v>52.719120266987701</v>
      </c>
      <c r="K43" s="62">
        <v>52.641940650534742</v>
      </c>
      <c r="L43" s="62">
        <v>53.056155959600524</v>
      </c>
      <c r="M43" s="62">
        <v>51.736103849095137</v>
      </c>
      <c r="N43" s="62">
        <v>50.864695533061102</v>
      </c>
      <c r="O43" s="62">
        <v>50.759269475880842</v>
      </c>
      <c r="P43" s="62">
        <v>49.940021076294457</v>
      </c>
      <c r="Q43" s="62">
        <v>53.608038328991121</v>
      </c>
      <c r="R43" s="62">
        <v>49.175426440175421</v>
      </c>
      <c r="S43" s="62">
        <v>48.980028498698793</v>
      </c>
      <c r="T43" s="62">
        <v>51.164500930527581</v>
      </c>
      <c r="U43" s="62">
        <v>47.221178211481536</v>
      </c>
      <c r="V43" s="62">
        <v>45.767717828538295</v>
      </c>
      <c r="W43" s="62">
        <v>44.701050110780642</v>
      </c>
      <c r="X43" s="62">
        <v>43.215420825459084</v>
      </c>
      <c r="Y43" s="62">
        <v>42.023593696096455</v>
      </c>
      <c r="Z43" s="62">
        <v>41.87976908480406</v>
      </c>
      <c r="AA43" s="62">
        <v>38.613975287988318</v>
      </c>
      <c r="AB43" s="62">
        <v>36.968219358855578</v>
      </c>
      <c r="AC43" s="63">
        <v>35.459613366472681</v>
      </c>
      <c r="AD43" s="81">
        <v>-30.977826057760886</v>
      </c>
    </row>
    <row r="44" spans="1:30" s="57" customFormat="1" ht="13.6" x14ac:dyDescent="0.25">
      <c r="A44" s="56" t="s">
        <v>183</v>
      </c>
      <c r="B44" s="57" t="s">
        <v>43</v>
      </c>
      <c r="C44" s="61">
        <v>296.27767927711346</v>
      </c>
      <c r="D44" s="62">
        <v>296.27767927711346</v>
      </c>
      <c r="E44" s="62">
        <v>385.40166973770567</v>
      </c>
      <c r="F44" s="62">
        <v>206.17846557663563</v>
      </c>
      <c r="G44" s="62">
        <v>194.61064692095329</v>
      </c>
      <c r="H44" s="62">
        <v>621.08469941171404</v>
      </c>
      <c r="I44" s="62">
        <v>319.78743128835424</v>
      </c>
      <c r="J44" s="62">
        <v>211.44287414442454</v>
      </c>
      <c r="K44" s="62">
        <v>296.35630319361553</v>
      </c>
      <c r="L44" s="62">
        <v>350.52276510977282</v>
      </c>
      <c r="M44" s="62">
        <v>296.10564098948453</v>
      </c>
      <c r="N44" s="62">
        <v>465.51348408376504</v>
      </c>
      <c r="O44" s="62">
        <v>327.59129406635503</v>
      </c>
      <c r="P44" s="62">
        <v>355.85857304356188</v>
      </c>
      <c r="Q44" s="62">
        <v>414.71368819218333</v>
      </c>
      <c r="R44" s="62">
        <v>408.26759096187618</v>
      </c>
      <c r="S44" s="62">
        <v>491.28767481463427</v>
      </c>
      <c r="T44" s="62">
        <v>455.54866054110846</v>
      </c>
      <c r="U44" s="62">
        <v>340.01629081899148</v>
      </c>
      <c r="V44" s="62">
        <v>308.56749593092235</v>
      </c>
      <c r="W44" s="62">
        <v>406.51340649141542</v>
      </c>
      <c r="X44" s="62">
        <v>310.90237800638062</v>
      </c>
      <c r="Y44" s="62">
        <v>370.01767228998784</v>
      </c>
      <c r="Z44" s="62">
        <v>507.82645798951836</v>
      </c>
      <c r="AA44" s="62">
        <v>278.09195727446956</v>
      </c>
      <c r="AB44" s="62">
        <v>251.37860624313319</v>
      </c>
      <c r="AC44" s="63">
        <v>322.11201985659159</v>
      </c>
      <c r="AD44" s="81">
        <v>8.7196378216918706</v>
      </c>
    </row>
    <row r="45" spans="1:30" s="57" customFormat="1" ht="13.6" x14ac:dyDescent="0.25">
      <c r="A45" s="56" t="s">
        <v>184</v>
      </c>
      <c r="B45" s="57" t="s">
        <v>44</v>
      </c>
      <c r="C45" s="61">
        <v>1190.315108</v>
      </c>
      <c r="D45" s="62">
        <v>1190.315108</v>
      </c>
      <c r="E45" s="62">
        <v>1181.224618</v>
      </c>
      <c r="F45" s="62">
        <v>1177.04636</v>
      </c>
      <c r="G45" s="62">
        <v>1190.313022</v>
      </c>
      <c r="H45" s="62">
        <v>1199.7527680000001</v>
      </c>
      <c r="I45" s="62">
        <v>1211.859614</v>
      </c>
      <c r="J45" s="62">
        <v>1215.2922759999999</v>
      </c>
      <c r="K45" s="62">
        <v>1220.6190260000001</v>
      </c>
      <c r="L45" s="62">
        <v>1233.919958</v>
      </c>
      <c r="M45" s="62">
        <v>1243.6210500000002</v>
      </c>
      <c r="N45" s="62">
        <v>1257.243226</v>
      </c>
      <c r="O45" s="62">
        <v>1262.2281700000001</v>
      </c>
      <c r="P45" s="62">
        <v>1262.199562</v>
      </c>
      <c r="Q45" s="62">
        <v>1290.7044539999999</v>
      </c>
      <c r="R45" s="62">
        <v>1317.5399499999999</v>
      </c>
      <c r="S45" s="62">
        <v>1337.185898</v>
      </c>
      <c r="T45" s="62">
        <v>1370.553852</v>
      </c>
      <c r="U45" s="62">
        <v>1411.2803199999998</v>
      </c>
      <c r="V45" s="62">
        <v>1427.9513339999999</v>
      </c>
      <c r="W45" s="62">
        <v>1423.4804399999998</v>
      </c>
      <c r="X45" s="62">
        <v>1460.8833140000002</v>
      </c>
      <c r="Y45" s="62">
        <v>1454.0543459999999</v>
      </c>
      <c r="Z45" s="62">
        <v>1460.590976</v>
      </c>
      <c r="AA45" s="62">
        <v>1456.9765340000001</v>
      </c>
      <c r="AB45" s="62">
        <v>1483.1415300000001</v>
      </c>
      <c r="AC45" s="63">
        <v>1497.015218</v>
      </c>
      <c r="AD45" s="81">
        <v>25.766295658913872</v>
      </c>
    </row>
    <row r="46" spans="1:30" s="57" customFormat="1" ht="13.6" x14ac:dyDescent="0.25">
      <c r="A46" s="56" t="s">
        <v>185</v>
      </c>
      <c r="B46" s="57" t="s">
        <v>45</v>
      </c>
      <c r="C46" s="61">
        <v>86.891634715018156</v>
      </c>
      <c r="D46" s="62">
        <v>86.891634715018156</v>
      </c>
      <c r="E46" s="62">
        <v>78.188174795641544</v>
      </c>
      <c r="F46" s="62">
        <v>77.760573025899717</v>
      </c>
      <c r="G46" s="62">
        <v>77.816587289914906</v>
      </c>
      <c r="H46" s="62">
        <v>80.111804195687711</v>
      </c>
      <c r="I46" s="62">
        <v>81.464149307602</v>
      </c>
      <c r="J46" s="62">
        <v>80.078275787515352</v>
      </c>
      <c r="K46" s="62">
        <v>89.791619258821697</v>
      </c>
      <c r="L46" s="62">
        <v>79.50906158977736</v>
      </c>
      <c r="M46" s="62">
        <v>77.675026432481587</v>
      </c>
      <c r="N46" s="62">
        <v>77.702766055901321</v>
      </c>
      <c r="O46" s="62">
        <v>77.134748148862698</v>
      </c>
      <c r="P46" s="62">
        <v>80.405840808877187</v>
      </c>
      <c r="Q46" s="62">
        <v>80.929679699976489</v>
      </c>
      <c r="R46" s="62">
        <v>76.410555250507215</v>
      </c>
      <c r="S46" s="62">
        <v>77.430782193591384</v>
      </c>
      <c r="T46" s="62">
        <v>80.485157993112637</v>
      </c>
      <c r="U46" s="62">
        <v>80.455702457186206</v>
      </c>
      <c r="V46" s="62">
        <v>76.334984461181747</v>
      </c>
      <c r="W46" s="62">
        <v>74.916467263355599</v>
      </c>
      <c r="X46" s="62">
        <v>74.236810246241305</v>
      </c>
      <c r="Y46" s="62">
        <v>75.306966487672412</v>
      </c>
      <c r="Z46" s="62">
        <v>73.919368295881625</v>
      </c>
      <c r="AA46" s="62">
        <v>75.541009527616055</v>
      </c>
      <c r="AB46" s="62">
        <v>74.466586662852876</v>
      </c>
      <c r="AC46" s="63">
        <v>73.63738826955877</v>
      </c>
      <c r="AD46" s="81">
        <v>-15.253765784163056</v>
      </c>
    </row>
    <row r="47" spans="1:30" s="57" customFormat="1" ht="13.6" x14ac:dyDescent="0.25">
      <c r="A47" s="56" t="s">
        <v>186</v>
      </c>
      <c r="B47" s="57" t="s">
        <v>46</v>
      </c>
      <c r="C47" s="61">
        <v>10.49582189525572</v>
      </c>
      <c r="D47" s="62">
        <v>10.49582189525572</v>
      </c>
      <c r="E47" s="62">
        <v>10.488190194952839</v>
      </c>
      <c r="F47" s="62">
        <v>10.49400047778008</v>
      </c>
      <c r="G47" s="62">
        <v>10.498526742227339</v>
      </c>
      <c r="H47" s="62">
        <v>10.53068061316382</v>
      </c>
      <c r="I47" s="62">
        <v>10.487986850468921</v>
      </c>
      <c r="J47" s="62">
        <v>10.4984338334472</v>
      </c>
      <c r="K47" s="62">
        <v>10.48622890120612</v>
      </c>
      <c r="L47" s="62">
        <v>10.486983045118579</v>
      </c>
      <c r="M47" s="62">
        <v>10.485627289732019</v>
      </c>
      <c r="N47" s="62">
        <v>6.7887565247051196</v>
      </c>
      <c r="O47" s="62">
        <v>6.7606572442241601</v>
      </c>
      <c r="P47" s="62">
        <v>6.7634903854942205</v>
      </c>
      <c r="Q47" s="62">
        <v>6.76044751438398</v>
      </c>
      <c r="R47" s="62">
        <v>6.7575409043459</v>
      </c>
      <c r="S47" s="62">
        <v>6.7541227558756605</v>
      </c>
      <c r="T47" s="62">
        <v>6.7622159829484403</v>
      </c>
      <c r="U47" s="62">
        <v>3.779337324768E-2</v>
      </c>
      <c r="V47" s="62">
        <v>6.7364883321119992E-2</v>
      </c>
      <c r="W47" s="62">
        <v>2.6384262856359999E-2</v>
      </c>
      <c r="X47" s="62">
        <v>2.4202554905599999E-2</v>
      </c>
      <c r="Y47" s="62">
        <v>2.4700726067979999E-2</v>
      </c>
      <c r="Z47" s="62">
        <v>3.5998875068619998E-2</v>
      </c>
      <c r="AA47" s="62">
        <v>3.7499996252800004E-2</v>
      </c>
      <c r="AB47" s="62">
        <v>2.380763994458E-2</v>
      </c>
      <c r="AC47" s="63">
        <v>2.4102198679320001E-2</v>
      </c>
      <c r="AD47" s="81">
        <v>-99.770363875074779</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2460.909467291297</v>
      </c>
      <c r="D49" s="62">
        <v>2460.909467291297</v>
      </c>
      <c r="E49" s="62">
        <v>2438.4288398746671</v>
      </c>
      <c r="F49" s="62">
        <v>2413.0516342726623</v>
      </c>
      <c r="G49" s="62">
        <v>2400.9901843123166</v>
      </c>
      <c r="H49" s="62">
        <v>2387.3160862037344</v>
      </c>
      <c r="I49" s="62">
        <v>2382.7946047643354</v>
      </c>
      <c r="J49" s="62">
        <v>2360.5071747022907</v>
      </c>
      <c r="K49" s="62">
        <v>2346.4724101055767</v>
      </c>
      <c r="L49" s="62">
        <v>2327.6880191385139</v>
      </c>
      <c r="M49" s="62">
        <v>2312.6679715026353</v>
      </c>
      <c r="N49" s="62">
        <v>2250.511114202418</v>
      </c>
      <c r="O49" s="62">
        <v>2174.8443237014094</v>
      </c>
      <c r="P49" s="62">
        <v>2106.0917635528072</v>
      </c>
      <c r="Q49" s="62">
        <v>2068.6133575352364</v>
      </c>
      <c r="R49" s="62">
        <v>1980.5798783547655</v>
      </c>
      <c r="S49" s="62">
        <v>1926.1788496861336</v>
      </c>
      <c r="T49" s="62">
        <v>1867.4829103630432</v>
      </c>
      <c r="U49" s="62">
        <v>1818.7146160295365</v>
      </c>
      <c r="V49" s="62">
        <v>1750.0829732518052</v>
      </c>
      <c r="W49" s="62">
        <v>1703.0268585550132</v>
      </c>
      <c r="X49" s="62">
        <v>1668.2300438308509</v>
      </c>
      <c r="Y49" s="62">
        <v>1647.1074293575725</v>
      </c>
      <c r="Z49" s="62">
        <v>1640.414719961896</v>
      </c>
      <c r="AA49" s="62">
        <v>1585.4559045775879</v>
      </c>
      <c r="AB49" s="62">
        <v>1559.1243395724111</v>
      </c>
      <c r="AC49" s="63">
        <v>1518.2049341843335</v>
      </c>
      <c r="AD49" s="81">
        <v>-38.307160244484358</v>
      </c>
    </row>
    <row r="50" spans="1:30" s="57" customFormat="1" thickBot="1" x14ac:dyDescent="0.3">
      <c r="A50" s="64" t="s">
        <v>189</v>
      </c>
      <c r="B50" s="65" t="s">
        <v>49</v>
      </c>
      <c r="C50" s="66">
        <v>3894.1271467172942</v>
      </c>
      <c r="D50" s="67">
        <v>3894.1271467172942</v>
      </c>
      <c r="E50" s="67">
        <v>4246.7367946284776</v>
      </c>
      <c r="F50" s="67">
        <v>3173.0234000035007</v>
      </c>
      <c r="G50" s="67">
        <v>2940.4029016554305</v>
      </c>
      <c r="H50" s="67">
        <v>6534.939051854054</v>
      </c>
      <c r="I50" s="67">
        <v>3008.9128187560827</v>
      </c>
      <c r="J50" s="67">
        <v>5460.2876217673775</v>
      </c>
      <c r="K50" s="67">
        <v>2970.3136776198653</v>
      </c>
      <c r="L50" s="67">
        <v>3906.4826516541252</v>
      </c>
      <c r="M50" s="67">
        <v>6293.1767838630967</v>
      </c>
      <c r="N50" s="67">
        <v>8763.1499893830896</v>
      </c>
      <c r="O50" s="67">
        <v>6236.6043864578824</v>
      </c>
      <c r="P50" s="67">
        <v>11069.698661001818</v>
      </c>
      <c r="Q50" s="67">
        <v>7908.9408973330819</v>
      </c>
      <c r="R50" s="67">
        <v>10884.306321077995</v>
      </c>
      <c r="S50" s="67">
        <v>9738.3042942534139</v>
      </c>
      <c r="T50" s="67">
        <v>9505.8836031421906</v>
      </c>
      <c r="U50" s="67">
        <v>11850.778771207895</v>
      </c>
      <c r="V50" s="67">
        <v>8526.8819194843782</v>
      </c>
      <c r="W50" s="67">
        <v>8015.7120362064652</v>
      </c>
      <c r="X50" s="67">
        <v>5563.1781034355081</v>
      </c>
      <c r="Y50" s="67">
        <v>8698.4206801642413</v>
      </c>
      <c r="Z50" s="67">
        <v>11113.221729218172</v>
      </c>
      <c r="AA50" s="67">
        <v>8211.0867289085745</v>
      </c>
      <c r="AB50" s="67">
        <v>8423.7717828278564</v>
      </c>
      <c r="AC50" s="68">
        <v>8423.8248312258766</v>
      </c>
      <c r="AD50" s="82">
        <v>116.32125798273094</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137</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2" t="s">
        <v>229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140</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895.54206338334677</v>
      </c>
      <c r="D7" s="62">
        <v>895.54206338334677</v>
      </c>
      <c r="E7" s="62">
        <v>1004.5882268039918</v>
      </c>
      <c r="F7" s="62">
        <v>1089.1742560035705</v>
      </c>
      <c r="G7" s="62">
        <v>1152.4568984638963</v>
      </c>
      <c r="H7" s="62">
        <v>1198.6300849650324</v>
      </c>
      <c r="I7" s="62">
        <v>1341.9519594783158</v>
      </c>
      <c r="J7" s="62">
        <v>1482.4197685946515</v>
      </c>
      <c r="K7" s="62">
        <v>1542.1385892218125</v>
      </c>
      <c r="L7" s="62">
        <v>1595.3741015314627</v>
      </c>
      <c r="M7" s="62">
        <v>1558.4655495060681</v>
      </c>
      <c r="N7" s="62">
        <v>1713.2256052052608</v>
      </c>
      <c r="O7" s="62">
        <v>1668.6482757950516</v>
      </c>
      <c r="P7" s="62">
        <v>1556.9267109366806</v>
      </c>
      <c r="Q7" s="62">
        <v>1468.2236617072435</v>
      </c>
      <c r="R7" s="62">
        <v>1742.8571438827435</v>
      </c>
      <c r="S7" s="62">
        <v>1980.3131656831795</v>
      </c>
      <c r="T7" s="62">
        <v>2070.305394585218</v>
      </c>
      <c r="U7" s="62">
        <v>2198.5596865587618</v>
      </c>
      <c r="V7" s="62">
        <v>2204.8452568959342</v>
      </c>
      <c r="W7" s="62">
        <v>1913.3485119447437</v>
      </c>
      <c r="X7" s="62">
        <v>2071.0220795557038</v>
      </c>
      <c r="Y7" s="62">
        <v>2191.2999243760783</v>
      </c>
      <c r="Z7" s="62">
        <v>2094.5530950492098</v>
      </c>
      <c r="AA7" s="62">
        <v>1996.2826290611281</v>
      </c>
      <c r="AB7" s="62">
        <v>1997.5727030364471</v>
      </c>
      <c r="AC7" s="63">
        <v>2149.6806643574791</v>
      </c>
      <c r="AD7" s="81">
        <v>140.04240026828134</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2497.4529997999998</v>
      </c>
      <c r="D9" s="62">
        <v>2497.4529997999998</v>
      </c>
      <c r="E9" s="62">
        <v>2511.5785732000004</v>
      </c>
      <c r="F9" s="62">
        <v>2522.9073816000005</v>
      </c>
      <c r="G9" s="62">
        <v>2537.9674150000005</v>
      </c>
      <c r="H9" s="62">
        <v>2550.5422084000002</v>
      </c>
      <c r="I9" s="62">
        <v>2919.0234823999999</v>
      </c>
      <c r="J9" s="62">
        <v>3379.9126842000001</v>
      </c>
      <c r="K9" s="62">
        <v>3642.8084244000001</v>
      </c>
      <c r="L9" s="62">
        <v>4112.1761483999999</v>
      </c>
      <c r="M9" s="62">
        <v>4637.9594337999997</v>
      </c>
      <c r="N9" s="62">
        <v>4711.6270111999993</v>
      </c>
      <c r="O9" s="62">
        <v>4260.5574874000004</v>
      </c>
      <c r="P9" s="62">
        <v>3550.8941926000002</v>
      </c>
      <c r="Q9" s="62">
        <v>3870.5861388000008</v>
      </c>
      <c r="R9" s="62">
        <v>3771.0330009999998</v>
      </c>
      <c r="S9" s="62">
        <v>3585.3484496000001</v>
      </c>
      <c r="T9" s="62">
        <v>3734.4712399999994</v>
      </c>
      <c r="U9" s="62">
        <v>4038.1770895999998</v>
      </c>
      <c r="V9" s="62">
        <v>4359.6593519999997</v>
      </c>
      <c r="W9" s="62">
        <v>3975.1459488</v>
      </c>
      <c r="X9" s="62">
        <v>4205.2983877999995</v>
      </c>
      <c r="Y9" s="62">
        <v>4466.657264200001</v>
      </c>
      <c r="Z9" s="62">
        <v>4112.9278854000004</v>
      </c>
      <c r="AA9" s="62">
        <v>3886.3722495999996</v>
      </c>
      <c r="AB9" s="62">
        <v>4070.8817050000007</v>
      </c>
      <c r="AC9" s="63">
        <v>4198.6353227999998</v>
      </c>
      <c r="AD9" s="81">
        <v>68.116690209434708</v>
      </c>
    </row>
    <row r="10" spans="1:30" s="57" customFormat="1" ht="13.6" x14ac:dyDescent="0.25">
      <c r="A10" s="56" t="s">
        <v>152</v>
      </c>
      <c r="B10" s="57" t="s">
        <v>9</v>
      </c>
      <c r="C10" s="61">
        <v>1112.458842884759</v>
      </c>
      <c r="D10" s="62">
        <v>719.35439599999995</v>
      </c>
      <c r="E10" s="62">
        <v>470.8582037857131</v>
      </c>
      <c r="F10" s="62">
        <v>845.59577707142932</v>
      </c>
      <c r="G10" s="62">
        <v>1133.5147163571423</v>
      </c>
      <c r="H10" s="62">
        <v>919.12584464285794</v>
      </c>
      <c r="I10" s="62">
        <v>912.48156142857067</v>
      </c>
      <c r="J10" s="62">
        <v>598.87139371428702</v>
      </c>
      <c r="K10" s="62">
        <v>443.39516650000002</v>
      </c>
      <c r="L10" s="62">
        <v>393.17461927939007</v>
      </c>
      <c r="M10" s="62">
        <v>213.20211733165499</v>
      </c>
      <c r="N10" s="62">
        <v>245.13946584568001</v>
      </c>
      <c r="O10" s="62">
        <v>316.70466434299504</v>
      </c>
      <c r="P10" s="62">
        <v>379.09533257802002</v>
      </c>
      <c r="Q10" s="62">
        <v>484.82534928672999</v>
      </c>
      <c r="R10" s="62">
        <v>467.45438011988114</v>
      </c>
      <c r="S10" s="62">
        <v>573.36346822852931</v>
      </c>
      <c r="T10" s="62">
        <v>548.67784684167884</v>
      </c>
      <c r="U10" s="62">
        <v>554.04409464236005</v>
      </c>
      <c r="V10" s="62">
        <v>644.28955699284506</v>
      </c>
      <c r="W10" s="62">
        <v>463.80340492171496</v>
      </c>
      <c r="X10" s="62">
        <v>510.41647384335505</v>
      </c>
      <c r="Y10" s="62">
        <v>516.69803905575998</v>
      </c>
      <c r="Z10" s="62">
        <v>497.72223489867997</v>
      </c>
      <c r="AA10" s="62">
        <v>485.30114104510494</v>
      </c>
      <c r="AB10" s="62">
        <v>516.60132421767491</v>
      </c>
      <c r="AC10" s="63">
        <v>538.36754860178507</v>
      </c>
      <c r="AD10" s="81">
        <v>-51.605621003854502</v>
      </c>
    </row>
    <row r="11" spans="1:30" s="57" customFormat="1" ht="13.6" x14ac:dyDescent="0.25">
      <c r="A11" s="56" t="s">
        <v>153</v>
      </c>
      <c r="B11" s="57" t="s">
        <v>10</v>
      </c>
      <c r="C11" s="61">
        <v>6153.5291406564465</v>
      </c>
      <c r="D11" s="62">
        <v>6153.5291406564465</v>
      </c>
      <c r="E11" s="62">
        <v>5591.4082089709746</v>
      </c>
      <c r="F11" s="62">
        <v>5957.8755877466238</v>
      </c>
      <c r="G11" s="62">
        <v>5771.5748012339391</v>
      </c>
      <c r="H11" s="62">
        <v>6147.9570906493673</v>
      </c>
      <c r="I11" s="62">
        <v>6674.1217502554082</v>
      </c>
      <c r="J11" s="62">
        <v>8000.9680651652607</v>
      </c>
      <c r="K11" s="62">
        <v>8267.2520417979267</v>
      </c>
      <c r="L11" s="62">
        <v>8618.7991048993736</v>
      </c>
      <c r="M11" s="62">
        <v>8974.2311694440286</v>
      </c>
      <c r="N11" s="62">
        <v>9323.5542057821658</v>
      </c>
      <c r="O11" s="62">
        <v>8408.1403224962469</v>
      </c>
      <c r="P11" s="62">
        <v>8271.2665005094532</v>
      </c>
      <c r="Q11" s="62">
        <v>8007.7517773899426</v>
      </c>
      <c r="R11" s="62">
        <v>9249.250809471554</v>
      </c>
      <c r="S11" s="62">
        <v>10109.701442491574</v>
      </c>
      <c r="T11" s="62">
        <v>9773.8190328726741</v>
      </c>
      <c r="U11" s="62">
        <v>10017.716005470889</v>
      </c>
      <c r="V11" s="62">
        <v>9420.0610255152515</v>
      </c>
      <c r="W11" s="62">
        <v>8748.610826331711</v>
      </c>
      <c r="X11" s="62">
        <v>9287.1650634464058</v>
      </c>
      <c r="Y11" s="62">
        <v>9661.3037213571861</v>
      </c>
      <c r="Z11" s="62">
        <v>10927.64596381617</v>
      </c>
      <c r="AA11" s="62">
        <v>11389.380154094315</v>
      </c>
      <c r="AB11" s="62">
        <v>11425.913208141512</v>
      </c>
      <c r="AC11" s="63">
        <v>11508.03225889703</v>
      </c>
      <c r="AD11" s="81">
        <v>87.015158226249596</v>
      </c>
    </row>
    <row r="12" spans="1:30" s="57" customFormat="1" ht="13.6" x14ac:dyDescent="0.25">
      <c r="A12" s="56" t="s">
        <v>154</v>
      </c>
      <c r="B12" s="57" t="s">
        <v>11</v>
      </c>
      <c r="C12" s="61">
        <v>498.37893358399998</v>
      </c>
      <c r="D12" s="62">
        <v>498.37893358399998</v>
      </c>
      <c r="E12" s="62">
        <v>94.628911439999996</v>
      </c>
      <c r="F12" s="62">
        <v>72.548832103999999</v>
      </c>
      <c r="G12" s="62">
        <v>182.94922878400001</v>
      </c>
      <c r="H12" s="62">
        <v>264.96095203200002</v>
      </c>
      <c r="I12" s="62">
        <v>246.035169744</v>
      </c>
      <c r="J12" s="62">
        <v>223.95509040799999</v>
      </c>
      <c r="K12" s="62">
        <v>236.5722786</v>
      </c>
      <c r="L12" s="62">
        <v>255.498060888</v>
      </c>
      <c r="M12" s="62">
        <v>246.035169744</v>
      </c>
      <c r="N12" s="62">
        <v>201.87501107200001</v>
      </c>
      <c r="O12" s="62">
        <v>201.87501107200001</v>
      </c>
      <c r="P12" s="62">
        <v>189.25782287999999</v>
      </c>
      <c r="Q12" s="62">
        <v>182.94922878400001</v>
      </c>
      <c r="R12" s="62">
        <v>211.337902216</v>
      </c>
      <c r="S12" s="62">
        <v>258.65235793599999</v>
      </c>
      <c r="T12" s="62">
        <v>264.96095203200002</v>
      </c>
      <c r="U12" s="62">
        <v>277.57814022399998</v>
      </c>
      <c r="V12" s="62">
        <v>318.58400184800001</v>
      </c>
      <c r="W12" s="62">
        <v>271.26954612799994</v>
      </c>
      <c r="X12" s="62">
        <v>296.50392251199997</v>
      </c>
      <c r="Y12" s="62">
        <v>312.27540775199998</v>
      </c>
      <c r="Z12" s="62">
        <v>331.20119003999997</v>
      </c>
      <c r="AA12" s="62">
        <v>367.79956052000006</v>
      </c>
      <c r="AB12" s="62">
        <v>369.72621560840008</v>
      </c>
      <c r="AC12" s="63">
        <v>355.65388459720009</v>
      </c>
      <c r="AD12" s="81">
        <v>-28.637857535514005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528.21639616415678</v>
      </c>
      <c r="D14" s="62">
        <v>528.21639616415678</v>
      </c>
      <c r="E14" s="62">
        <v>434.14201472523968</v>
      </c>
      <c r="F14" s="62">
        <v>502.40080323661743</v>
      </c>
      <c r="G14" s="62">
        <v>417.66612715726882</v>
      </c>
      <c r="H14" s="62">
        <v>519.76172461993519</v>
      </c>
      <c r="I14" s="62">
        <v>562.82550544470485</v>
      </c>
      <c r="J14" s="62">
        <v>423.03363068117886</v>
      </c>
      <c r="K14" s="62">
        <v>487.42237684690582</v>
      </c>
      <c r="L14" s="62">
        <v>576.27710222746452</v>
      </c>
      <c r="M14" s="62">
        <v>542.3430114294448</v>
      </c>
      <c r="N14" s="62">
        <v>593.83286729598979</v>
      </c>
      <c r="O14" s="62">
        <v>631.08469093519227</v>
      </c>
      <c r="P14" s="62">
        <v>544.98006055343512</v>
      </c>
      <c r="Q14" s="62">
        <v>732.96777333488978</v>
      </c>
      <c r="R14" s="62">
        <v>942.04761569939922</v>
      </c>
      <c r="S14" s="62">
        <v>978.94409068565938</v>
      </c>
      <c r="T14" s="62">
        <v>1014.6550140851494</v>
      </c>
      <c r="U14" s="62">
        <v>1064.6277228017323</v>
      </c>
      <c r="V14" s="62">
        <v>1128.1772072267186</v>
      </c>
      <c r="W14" s="62">
        <v>1030.3411429176033</v>
      </c>
      <c r="X14" s="62">
        <v>965.41397124982529</v>
      </c>
      <c r="Y14" s="62">
        <v>957.08183578699936</v>
      </c>
      <c r="Z14" s="62">
        <v>891.82490295127468</v>
      </c>
      <c r="AA14" s="62">
        <v>860.42942677946996</v>
      </c>
      <c r="AB14" s="62">
        <v>882.75621844299997</v>
      </c>
      <c r="AC14" s="63">
        <v>895.13579012273442</v>
      </c>
      <c r="AD14" s="81">
        <v>69.463840316790936</v>
      </c>
    </row>
    <row r="15" spans="1:30" s="57" customFormat="1" ht="13.6" x14ac:dyDescent="0.25">
      <c r="A15" s="56" t="s">
        <v>157</v>
      </c>
      <c r="B15" s="57" t="s">
        <v>14</v>
      </c>
      <c r="C15" s="61">
        <v>1747.9644606547502</v>
      </c>
      <c r="D15" s="62">
        <v>1747.9644606547502</v>
      </c>
      <c r="E15" s="62">
        <v>1607.7488280065659</v>
      </c>
      <c r="F15" s="62">
        <v>1663.7125621568512</v>
      </c>
      <c r="G15" s="62">
        <v>1637.691013955008</v>
      </c>
      <c r="H15" s="62">
        <v>1798.1695377722936</v>
      </c>
      <c r="I15" s="62">
        <v>1841.8035281388704</v>
      </c>
      <c r="J15" s="62">
        <v>1936.9974123685454</v>
      </c>
      <c r="K15" s="62">
        <v>1989.7466663101443</v>
      </c>
      <c r="L15" s="62">
        <v>2152.6253396323541</v>
      </c>
      <c r="M15" s="62">
        <v>2280.6112503305312</v>
      </c>
      <c r="N15" s="62">
        <v>2338.7305943838619</v>
      </c>
      <c r="O15" s="62">
        <v>2385.5456665078468</v>
      </c>
      <c r="P15" s="62">
        <v>2053.453171417123</v>
      </c>
      <c r="Q15" s="62">
        <v>2136.1816046610443</v>
      </c>
      <c r="R15" s="62">
        <v>2428.8545431413177</v>
      </c>
      <c r="S15" s="62">
        <v>2561.1852091287342</v>
      </c>
      <c r="T15" s="62">
        <v>2581.856559173712</v>
      </c>
      <c r="U15" s="62">
        <v>2652.873360571532</v>
      </c>
      <c r="V15" s="62">
        <v>2659.4538770999143</v>
      </c>
      <c r="W15" s="62">
        <v>2323.7716878996662</v>
      </c>
      <c r="X15" s="62">
        <v>2425.9135054320318</v>
      </c>
      <c r="Y15" s="62">
        <v>2498.0877005320267</v>
      </c>
      <c r="Z15" s="62">
        <v>2520.0517221893956</v>
      </c>
      <c r="AA15" s="62">
        <v>2496.9944878723559</v>
      </c>
      <c r="AB15" s="62">
        <v>2708.6508269512142</v>
      </c>
      <c r="AC15" s="63">
        <v>2652.8385590774251</v>
      </c>
      <c r="AD15" s="81">
        <v>51.767305273685508</v>
      </c>
    </row>
    <row r="16" spans="1:30" s="57" customFormat="1" ht="13.6" x14ac:dyDescent="0.25">
      <c r="A16" s="56" t="s">
        <v>158</v>
      </c>
      <c r="B16" s="57" t="s">
        <v>15</v>
      </c>
      <c r="C16" s="61">
        <v>107.668626475</v>
      </c>
      <c r="D16" s="62">
        <v>107.668626475</v>
      </c>
      <c r="E16" s="62">
        <v>110.15701945000001</v>
      </c>
      <c r="F16" s="62">
        <v>36.198863099999997</v>
      </c>
      <c r="G16" s="62">
        <v>53.979005399999998</v>
      </c>
      <c r="H16" s="62">
        <v>44.291676174999999</v>
      </c>
      <c r="I16" s="62">
        <v>50.918386274999989</v>
      </c>
      <c r="J16" s="62">
        <v>47.170014275</v>
      </c>
      <c r="K16" s="62">
        <v>65.887992624999995</v>
      </c>
      <c r="L16" s="62">
        <v>46.789929999999998</v>
      </c>
      <c r="M16" s="62">
        <v>66.091425999999984</v>
      </c>
      <c r="N16" s="62">
        <v>64.129890750000001</v>
      </c>
      <c r="O16" s="62">
        <v>47.688541624999999</v>
      </c>
      <c r="P16" s="62">
        <v>55.290308709999998</v>
      </c>
      <c r="Q16" s="62">
        <v>54.798170749999997</v>
      </c>
      <c r="R16" s="62">
        <v>86.806715145000013</v>
      </c>
      <c r="S16" s="62">
        <v>145.828155595</v>
      </c>
      <c r="T16" s="62">
        <v>96.681490269999998</v>
      </c>
      <c r="U16" s="62">
        <v>151.99836334499997</v>
      </c>
      <c r="V16" s="62">
        <v>84.697342225</v>
      </c>
      <c r="W16" s="62">
        <v>99.949913135000003</v>
      </c>
      <c r="X16" s="62">
        <v>112.35103335700001</v>
      </c>
      <c r="Y16" s="62">
        <v>102.599409376</v>
      </c>
      <c r="Z16" s="62">
        <v>113.192843876</v>
      </c>
      <c r="AA16" s="62">
        <v>87.223036111999988</v>
      </c>
      <c r="AB16" s="62">
        <v>123.32461296525295</v>
      </c>
      <c r="AC16" s="63">
        <v>74.36711987942256</v>
      </c>
      <c r="AD16" s="81">
        <v>-30.929628886191693</v>
      </c>
    </row>
    <row r="17" spans="1:30" s="57" customFormat="1" ht="13.6" x14ac:dyDescent="0.25">
      <c r="A17" s="56" t="s">
        <v>145</v>
      </c>
      <c r="B17" s="57" t="s">
        <v>16</v>
      </c>
      <c r="C17" s="61">
        <v>69283.858952240102</v>
      </c>
      <c r="D17" s="62">
        <v>69283.858952240102</v>
      </c>
      <c r="E17" s="62">
        <v>68214.131173954709</v>
      </c>
      <c r="F17" s="62">
        <v>73808.167004070347</v>
      </c>
      <c r="G17" s="62">
        <v>78086.578530830229</v>
      </c>
      <c r="H17" s="62">
        <v>81553.569176378514</v>
      </c>
      <c r="I17" s="62">
        <v>86138.013759680543</v>
      </c>
      <c r="J17" s="62">
        <v>90215.132269284906</v>
      </c>
      <c r="K17" s="62">
        <v>94578.250141978031</v>
      </c>
      <c r="L17" s="62">
        <v>101698.53115979761</v>
      </c>
      <c r="M17" s="62">
        <v>109752.21674802896</v>
      </c>
      <c r="N17" s="62">
        <v>115904.23052797535</v>
      </c>
      <c r="O17" s="62">
        <v>114122.4103493838</v>
      </c>
      <c r="P17" s="62">
        <v>111311.20310422131</v>
      </c>
      <c r="Q17" s="62">
        <v>115804.86376314203</v>
      </c>
      <c r="R17" s="62">
        <v>123550.48550846928</v>
      </c>
      <c r="S17" s="62">
        <v>131682.37443409645</v>
      </c>
      <c r="T17" s="62">
        <v>137340.48069690663</v>
      </c>
      <c r="U17" s="62">
        <v>141920.00198108642</v>
      </c>
      <c r="V17" s="62">
        <v>142590.52139460205</v>
      </c>
      <c r="W17" s="62">
        <v>132028.43447567834</v>
      </c>
      <c r="X17" s="62">
        <v>132303.00728676311</v>
      </c>
      <c r="Y17" s="62">
        <v>136573.35399554309</v>
      </c>
      <c r="Z17" s="62">
        <v>134008.12794824058</v>
      </c>
      <c r="AA17" s="62">
        <v>135184.33036673075</v>
      </c>
      <c r="AB17" s="62">
        <v>137260.88335784528</v>
      </c>
      <c r="AC17" s="63">
        <v>142181.549156472</v>
      </c>
      <c r="AD17" s="81">
        <v>105.21597859392178</v>
      </c>
    </row>
    <row r="18" spans="1:30" s="57" customFormat="1" ht="13.6" x14ac:dyDescent="0.25">
      <c r="A18" s="56" t="s">
        <v>146</v>
      </c>
      <c r="B18" s="57" t="s">
        <v>17</v>
      </c>
      <c r="C18" s="61">
        <v>69395.799171851249</v>
      </c>
      <c r="D18" s="62">
        <v>69395.799171851249</v>
      </c>
      <c r="E18" s="62">
        <v>68357.445489290636</v>
      </c>
      <c r="F18" s="62">
        <v>73949.632729385077</v>
      </c>
      <c r="G18" s="62">
        <v>78208.559653706892</v>
      </c>
      <c r="H18" s="62">
        <v>81716.638018840138</v>
      </c>
      <c r="I18" s="62">
        <v>86320.14658707488</v>
      </c>
      <c r="J18" s="62">
        <v>90433.461838540985</v>
      </c>
      <c r="K18" s="62">
        <v>94819.57760112769</v>
      </c>
      <c r="L18" s="62">
        <v>101968.64899635164</v>
      </c>
      <c r="M18" s="62">
        <v>110073.01977337727</v>
      </c>
      <c r="N18" s="62">
        <v>116260.461831208</v>
      </c>
      <c r="O18" s="62">
        <v>114406.46754075729</v>
      </c>
      <c r="P18" s="62">
        <v>111544.08562685814</v>
      </c>
      <c r="Q18" s="62">
        <v>116047.87299664787</v>
      </c>
      <c r="R18" s="62">
        <v>123811.503886116</v>
      </c>
      <c r="S18" s="62">
        <v>131965.92948264276</v>
      </c>
      <c r="T18" s="62">
        <v>137718.54026079224</v>
      </c>
      <c r="U18" s="62">
        <v>142302.96695895834</v>
      </c>
      <c r="V18" s="62">
        <v>142898.12596983041</v>
      </c>
      <c r="W18" s="62">
        <v>132250.56966562441</v>
      </c>
      <c r="X18" s="62">
        <v>132555.75724183099</v>
      </c>
      <c r="Y18" s="62">
        <v>136892.09502990925</v>
      </c>
      <c r="Z18" s="62">
        <v>134362.03998624661</v>
      </c>
      <c r="AA18" s="62">
        <v>135624.81123620778</v>
      </c>
      <c r="AB18" s="62">
        <v>137763.41433774959</v>
      </c>
      <c r="AC18" s="63">
        <v>142807.82344161684</v>
      </c>
      <c r="AD18" s="81">
        <v>105.78741818070083</v>
      </c>
    </row>
    <row r="19" spans="1:30" s="57" customFormat="1" ht="13.6" x14ac:dyDescent="0.25">
      <c r="A19" s="56" t="s">
        <v>159</v>
      </c>
      <c r="B19" s="57" t="s">
        <v>18</v>
      </c>
      <c r="C19" s="61">
        <v>1016.2937000000002</v>
      </c>
      <c r="D19" s="62">
        <v>1016.2937000000002</v>
      </c>
      <c r="E19" s="62">
        <v>956.34040000000016</v>
      </c>
      <c r="F19" s="62">
        <v>845.42809999999997</v>
      </c>
      <c r="G19" s="62">
        <v>794.47439999999995</v>
      </c>
      <c r="H19" s="62">
        <v>836.43831999999986</v>
      </c>
      <c r="I19" s="62">
        <v>904.63696000000004</v>
      </c>
      <c r="J19" s="62">
        <v>968.49194</v>
      </c>
      <c r="K19" s="62">
        <v>1006.2336</v>
      </c>
      <c r="L19" s="62">
        <v>1030.9733000000001</v>
      </c>
      <c r="M19" s="62">
        <v>1103.49388</v>
      </c>
      <c r="N19" s="62">
        <v>1072.4756400000003</v>
      </c>
      <c r="O19" s="62">
        <v>1099.4092200000002</v>
      </c>
      <c r="P19" s="62">
        <v>1086.8181800000002</v>
      </c>
      <c r="Q19" s="62">
        <v>1123.1026600000002</v>
      </c>
      <c r="R19" s="62">
        <v>1293.2611999999999</v>
      </c>
      <c r="S19" s="62">
        <v>1301.2610999999999</v>
      </c>
      <c r="T19" s="62">
        <v>1446.8346599999998</v>
      </c>
      <c r="U19" s="62">
        <v>1669.6900200000002</v>
      </c>
      <c r="V19" s="62">
        <v>1807.2924800000001</v>
      </c>
      <c r="W19" s="62">
        <v>1583.4626000000001</v>
      </c>
      <c r="X19" s="62">
        <v>1667.5809400000001</v>
      </c>
      <c r="Y19" s="62">
        <v>1973.2345800000001</v>
      </c>
      <c r="Z19" s="62">
        <v>1904.5469799999996</v>
      </c>
      <c r="AA19" s="62">
        <v>1965.72928</v>
      </c>
      <c r="AB19" s="62">
        <v>1937.0122200000001</v>
      </c>
      <c r="AC19" s="63">
        <v>1979.6846399999999</v>
      </c>
      <c r="AD19" s="81">
        <v>94.794540200337721</v>
      </c>
    </row>
    <row r="20" spans="1:30" s="57" customFormat="1" ht="13.6" x14ac:dyDescent="0.25">
      <c r="A20" s="56" t="s">
        <v>160</v>
      </c>
      <c r="B20" s="57" t="s">
        <v>19</v>
      </c>
      <c r="C20" s="61">
        <v>8997.1072487866477</v>
      </c>
      <c r="D20" s="62">
        <v>8997.1072487866477</v>
      </c>
      <c r="E20" s="62">
        <v>8675.8058253785584</v>
      </c>
      <c r="F20" s="62">
        <v>10066.848380710422</v>
      </c>
      <c r="G20" s="62">
        <v>10418.732005187801</v>
      </c>
      <c r="H20" s="62">
        <v>10816.126856046496</v>
      </c>
      <c r="I20" s="62">
        <v>10921.262758455909</v>
      </c>
      <c r="J20" s="62">
        <v>11632.195522035234</v>
      </c>
      <c r="K20" s="62">
        <v>11941.296732637507</v>
      </c>
      <c r="L20" s="62">
        <v>12759.760771870915</v>
      </c>
      <c r="M20" s="62">
        <v>14126.928801996772</v>
      </c>
      <c r="N20" s="62">
        <v>14694.73915546808</v>
      </c>
      <c r="O20" s="62">
        <v>14803.33606928773</v>
      </c>
      <c r="P20" s="62">
        <v>14835.500311789525</v>
      </c>
      <c r="Q20" s="62">
        <v>15013.509807265818</v>
      </c>
      <c r="R20" s="62">
        <v>16011.740683559925</v>
      </c>
      <c r="S20" s="62">
        <v>16155.997898049305</v>
      </c>
      <c r="T20" s="62">
        <v>17037.874271277589</v>
      </c>
      <c r="U20" s="62">
        <v>17841.745554206238</v>
      </c>
      <c r="V20" s="62">
        <v>17935.629323809546</v>
      </c>
      <c r="W20" s="62">
        <v>16441.262735784083</v>
      </c>
      <c r="X20" s="62">
        <v>16484.167113369131</v>
      </c>
      <c r="Y20" s="62">
        <v>17166.846870653131</v>
      </c>
      <c r="Z20" s="62">
        <v>16724.353877895999</v>
      </c>
      <c r="AA20" s="62">
        <v>16645.44830809542</v>
      </c>
      <c r="AB20" s="62">
        <v>16850.484222740706</v>
      </c>
      <c r="AC20" s="63">
        <v>17750.03738003824</v>
      </c>
      <c r="AD20" s="81">
        <v>97.286048606700959</v>
      </c>
    </row>
    <row r="21" spans="1:30" s="57" customFormat="1" ht="13.6" x14ac:dyDescent="0.25">
      <c r="A21" s="56" t="s">
        <v>161</v>
      </c>
      <c r="B21" s="57" t="s">
        <v>20</v>
      </c>
      <c r="C21" s="61">
        <v>12072.854674689999</v>
      </c>
      <c r="D21" s="62">
        <v>12072.854674689999</v>
      </c>
      <c r="E21" s="62">
        <v>11840.181003340002</v>
      </c>
      <c r="F21" s="62">
        <v>12839.411278380001</v>
      </c>
      <c r="G21" s="62">
        <v>13810.89698388</v>
      </c>
      <c r="H21" s="62">
        <v>14453.547932969999</v>
      </c>
      <c r="I21" s="62">
        <v>14892.582319910001</v>
      </c>
      <c r="J21" s="62">
        <v>15738.835848950001</v>
      </c>
      <c r="K21" s="62">
        <v>16279.750614009999</v>
      </c>
      <c r="L21" s="62">
        <v>16810.978384829999</v>
      </c>
      <c r="M21" s="62">
        <v>18163.138953740003</v>
      </c>
      <c r="N21" s="62">
        <v>19281.37628647</v>
      </c>
      <c r="O21" s="62">
        <v>18783.879594739999</v>
      </c>
      <c r="P21" s="62">
        <v>18715.35993826</v>
      </c>
      <c r="Q21" s="62">
        <v>19090.045493320002</v>
      </c>
      <c r="R21" s="62">
        <v>19753.21564206</v>
      </c>
      <c r="S21" s="62">
        <v>22929.84973192</v>
      </c>
      <c r="T21" s="62">
        <v>24147.409462850002</v>
      </c>
      <c r="U21" s="62">
        <v>25065.172063260001</v>
      </c>
      <c r="V21" s="62">
        <v>25318.86576814</v>
      </c>
      <c r="W21" s="62">
        <v>24612.977084630002</v>
      </c>
      <c r="X21" s="62">
        <v>24219.50915446</v>
      </c>
      <c r="Y21" s="62">
        <v>23032.64956682</v>
      </c>
      <c r="Z21" s="62">
        <v>24995.238343789999</v>
      </c>
      <c r="AA21" s="62">
        <v>25532.656025349999</v>
      </c>
      <c r="AB21" s="62">
        <v>24563.54230003</v>
      </c>
      <c r="AC21" s="63">
        <v>24547.495246890001</v>
      </c>
      <c r="AD21" s="81">
        <v>103.32801071773291</v>
      </c>
    </row>
    <row r="22" spans="1:30" s="57" customFormat="1" ht="13.6" x14ac:dyDescent="0.25">
      <c r="A22" s="56" t="s">
        <v>162</v>
      </c>
      <c r="B22" s="57" t="s">
        <v>21</v>
      </c>
      <c r="C22" s="61">
        <v>2496.15</v>
      </c>
      <c r="D22" s="62">
        <v>2496.15</v>
      </c>
      <c r="E22" s="62">
        <v>2152.12</v>
      </c>
      <c r="F22" s="62">
        <v>2244.7399999999998</v>
      </c>
      <c r="G22" s="62">
        <v>2391.0500000000002</v>
      </c>
      <c r="H22" s="62">
        <v>2836.75</v>
      </c>
      <c r="I22" s="62">
        <v>2658.59</v>
      </c>
      <c r="J22" s="62">
        <v>2547.1200000000003</v>
      </c>
      <c r="K22" s="62">
        <v>2464.3000000000002</v>
      </c>
      <c r="L22" s="62">
        <v>2585.34</v>
      </c>
      <c r="M22" s="62">
        <v>2903.64</v>
      </c>
      <c r="N22" s="62">
        <v>2547.1200000000003</v>
      </c>
      <c r="O22" s="62">
        <v>2368.67</v>
      </c>
      <c r="P22" s="62">
        <v>2368.75</v>
      </c>
      <c r="Q22" s="62">
        <v>3082.83</v>
      </c>
      <c r="R22" s="62">
        <v>3168.26</v>
      </c>
      <c r="S22" s="62">
        <v>2622.6348784922761</v>
      </c>
      <c r="T22" s="62">
        <v>2803.1022540217145</v>
      </c>
      <c r="U22" s="62">
        <v>2973.4283791060666</v>
      </c>
      <c r="V22" s="62">
        <v>2955.8665435890985</v>
      </c>
      <c r="W22" s="62">
        <v>2741.0623537135648</v>
      </c>
      <c r="X22" s="62">
        <v>2606.1669146114064</v>
      </c>
      <c r="Y22" s="62">
        <v>2719.0032044612572</v>
      </c>
      <c r="Z22" s="62">
        <v>2407.3104114099278</v>
      </c>
      <c r="AA22" s="62">
        <v>2487.4615188838061</v>
      </c>
      <c r="AB22" s="62">
        <v>2854.0316426142408</v>
      </c>
      <c r="AC22" s="63">
        <v>2893.5348976236264</v>
      </c>
      <c r="AD22" s="81">
        <v>15.919912570303319</v>
      </c>
    </row>
    <row r="23" spans="1:30" s="57" customFormat="1" ht="13.6" x14ac:dyDescent="0.25">
      <c r="A23" s="56" t="s">
        <v>163</v>
      </c>
      <c r="B23" s="57" t="s">
        <v>22</v>
      </c>
      <c r="C23" s="61">
        <v>452.92587623868059</v>
      </c>
      <c r="D23" s="62">
        <v>500.91167937201288</v>
      </c>
      <c r="E23" s="62">
        <v>394.50837677201287</v>
      </c>
      <c r="F23" s="62">
        <v>416.41493907201288</v>
      </c>
      <c r="G23" s="62">
        <v>381.99034117201296</v>
      </c>
      <c r="H23" s="62">
        <v>576.01989297201283</v>
      </c>
      <c r="I23" s="62">
        <v>554.11333067201303</v>
      </c>
      <c r="J23" s="62">
        <v>588.5379285720129</v>
      </c>
      <c r="K23" s="62">
        <v>560.37234847201285</v>
      </c>
      <c r="L23" s="62">
        <v>594.50900395000008</v>
      </c>
      <c r="M23" s="62">
        <v>638.32212854999989</v>
      </c>
      <c r="N23" s="62">
        <v>713.39777980000008</v>
      </c>
      <c r="O23" s="62">
        <v>669.64977989999988</v>
      </c>
      <c r="P23" s="62">
        <v>632.0956731</v>
      </c>
      <c r="Q23" s="62">
        <v>619.57763750000004</v>
      </c>
      <c r="R23" s="62">
        <v>707.23644905000003</v>
      </c>
      <c r="S23" s="62">
        <v>816.98149650233859</v>
      </c>
      <c r="T23" s="62">
        <v>826.37332073688515</v>
      </c>
      <c r="U23" s="62">
        <v>857.69876277184699</v>
      </c>
      <c r="V23" s="62">
        <v>842.07452960503906</v>
      </c>
      <c r="W23" s="62">
        <v>720.01575066429905</v>
      </c>
      <c r="X23" s="62">
        <v>716.94460284272554</v>
      </c>
      <c r="Y23" s="62">
        <v>719.97135457832735</v>
      </c>
      <c r="Z23" s="62">
        <v>519.70048101183772</v>
      </c>
      <c r="AA23" s="62">
        <v>507.11361552835587</v>
      </c>
      <c r="AB23" s="62">
        <v>535.26130046160608</v>
      </c>
      <c r="AC23" s="63">
        <v>547.79373028887483</v>
      </c>
      <c r="AD23" s="81">
        <v>20.945558429565473</v>
      </c>
    </row>
    <row r="24" spans="1:30" s="57" customFormat="1" ht="13.6" x14ac:dyDescent="0.25">
      <c r="A24" s="56" t="s">
        <v>164</v>
      </c>
      <c r="B24" s="57" t="s">
        <v>23</v>
      </c>
      <c r="C24" s="61">
        <v>219.10858500000001</v>
      </c>
      <c r="D24" s="62">
        <v>219.10858500000001</v>
      </c>
      <c r="E24" s="62">
        <v>221.434337175</v>
      </c>
      <c r="F24" s="62">
        <v>203.11695197500001</v>
      </c>
      <c r="G24" s="62">
        <v>195.154675</v>
      </c>
      <c r="H24" s="62">
        <v>213.09438445000001</v>
      </c>
      <c r="I24" s="62">
        <v>235.5621993</v>
      </c>
      <c r="J24" s="62">
        <v>270.83912520000001</v>
      </c>
      <c r="K24" s="62">
        <v>291.39460559999998</v>
      </c>
      <c r="L24" s="62">
        <v>337.29774435000002</v>
      </c>
      <c r="M24" s="62">
        <v>362.47198600000002</v>
      </c>
      <c r="N24" s="62">
        <v>406.72461212500002</v>
      </c>
      <c r="O24" s="62">
        <v>348.26016014999999</v>
      </c>
      <c r="P24" s="62">
        <v>309.08045677500002</v>
      </c>
      <c r="Q24" s="62">
        <v>332.17301535000001</v>
      </c>
      <c r="R24" s="62">
        <v>379.05678677499998</v>
      </c>
      <c r="S24" s="62">
        <v>420.601969075</v>
      </c>
      <c r="T24" s="62">
        <v>498.66313539999999</v>
      </c>
      <c r="U24" s="62">
        <v>510.27247287500001</v>
      </c>
      <c r="V24" s="62">
        <v>426.76261049999999</v>
      </c>
      <c r="W24" s="62">
        <v>333.04505569999998</v>
      </c>
      <c r="X24" s="62">
        <v>376.32790375000002</v>
      </c>
      <c r="Y24" s="62">
        <v>420.88436445000002</v>
      </c>
      <c r="Z24" s="62">
        <v>441.06262782499999</v>
      </c>
      <c r="AA24" s="62">
        <v>497.82745034999999</v>
      </c>
      <c r="AB24" s="62">
        <v>558.74765070000001</v>
      </c>
      <c r="AC24" s="63">
        <v>672.99293337500001</v>
      </c>
      <c r="AD24" s="81">
        <v>207.15041739464473</v>
      </c>
    </row>
    <row r="25" spans="1:30" s="57" customFormat="1" ht="13.6" x14ac:dyDescent="0.25">
      <c r="A25" s="56" t="s">
        <v>165</v>
      </c>
      <c r="B25" s="57" t="s">
        <v>24</v>
      </c>
      <c r="C25" s="61">
        <v>1080.5504836106704</v>
      </c>
      <c r="D25" s="62">
        <v>1080.5504836106704</v>
      </c>
      <c r="E25" s="62">
        <v>1047.3833664510732</v>
      </c>
      <c r="F25" s="62">
        <v>911.28153670668053</v>
      </c>
      <c r="G25" s="62">
        <v>1352.3630740036167</v>
      </c>
      <c r="H25" s="62">
        <v>1197.8606723499502</v>
      </c>
      <c r="I25" s="62">
        <v>1162.5646523441935</v>
      </c>
      <c r="J25" s="62">
        <v>1066.8803309377029</v>
      </c>
      <c r="K25" s="62">
        <v>1290.348620653542</v>
      </c>
      <c r="L25" s="62">
        <v>1328.5341008414105</v>
      </c>
      <c r="M25" s="62">
        <v>1573.0241803718015</v>
      </c>
      <c r="N25" s="62">
        <v>1828.6317197631754</v>
      </c>
      <c r="O25" s="62">
        <v>2210.770511453497</v>
      </c>
      <c r="P25" s="62">
        <v>2350.6942059914127</v>
      </c>
      <c r="Q25" s="62">
        <v>2294.5495898985819</v>
      </c>
      <c r="R25" s="62">
        <v>2175.3044788138159</v>
      </c>
      <c r="S25" s="62">
        <v>2526.7648850522555</v>
      </c>
      <c r="T25" s="62">
        <v>2909.7969127194478</v>
      </c>
      <c r="U25" s="62">
        <v>3082.8675536450996</v>
      </c>
      <c r="V25" s="62">
        <v>2866.426786969339</v>
      </c>
      <c r="W25" s="62">
        <v>2262.6493103344424</v>
      </c>
      <c r="X25" s="62">
        <v>2337.7952003217397</v>
      </c>
      <c r="Y25" s="62">
        <v>2094.6484932298026</v>
      </c>
      <c r="Z25" s="62">
        <v>1758.9216545959066</v>
      </c>
      <c r="AA25" s="62">
        <v>2030.5163414309961</v>
      </c>
      <c r="AB25" s="62">
        <v>2250.9924239970092</v>
      </c>
      <c r="AC25" s="63">
        <v>2547.1130280931247</v>
      </c>
      <c r="AD25" s="81">
        <v>135.72364889254601</v>
      </c>
    </row>
    <row r="26" spans="1:30" s="57" customFormat="1" ht="13.6" x14ac:dyDescent="0.25">
      <c r="A26" s="56" t="s">
        <v>166</v>
      </c>
      <c r="B26" s="57" t="s">
        <v>25</v>
      </c>
      <c r="C26" s="61">
        <v>4197.8809465015338</v>
      </c>
      <c r="D26" s="62">
        <v>4197.8809465015338</v>
      </c>
      <c r="E26" s="62">
        <v>5032.0690366316776</v>
      </c>
      <c r="F26" s="62">
        <v>4983.8499330191862</v>
      </c>
      <c r="G26" s="62">
        <v>5127.8603844471472</v>
      </c>
      <c r="H26" s="62">
        <v>5400.2504259460165</v>
      </c>
      <c r="I26" s="62">
        <v>5725.9645859015491</v>
      </c>
      <c r="J26" s="62">
        <v>6137.8719821158411</v>
      </c>
      <c r="K26" s="62">
        <v>6259.9926299616409</v>
      </c>
      <c r="L26" s="62">
        <v>6802.7850320279449</v>
      </c>
      <c r="M26" s="62">
        <v>7466.3125292575523</v>
      </c>
      <c r="N26" s="62">
        <v>8023.8650704109386</v>
      </c>
      <c r="O26" s="62">
        <v>7956.9075164734104</v>
      </c>
      <c r="P26" s="62">
        <v>7180.5694129057956</v>
      </c>
      <c r="Q26" s="62">
        <v>8323.26846094334</v>
      </c>
      <c r="R26" s="62">
        <v>8359.7741188988202</v>
      </c>
      <c r="S26" s="62">
        <v>8865.4742202349607</v>
      </c>
      <c r="T26" s="62">
        <v>9624.4270255005267</v>
      </c>
      <c r="U26" s="62">
        <v>10197.178851465536</v>
      </c>
      <c r="V26" s="62">
        <v>9797.7661565526905</v>
      </c>
      <c r="W26" s="62">
        <v>8691.6693653705224</v>
      </c>
      <c r="X26" s="62">
        <v>9089.784893268521</v>
      </c>
      <c r="Y26" s="62">
        <v>9464.9139677080293</v>
      </c>
      <c r="Z26" s="62">
        <v>9122.2113429342189</v>
      </c>
      <c r="AA26" s="62">
        <v>9045.0983885872774</v>
      </c>
      <c r="AB26" s="62">
        <v>9195.8573453457284</v>
      </c>
      <c r="AC26" s="63">
        <v>9753.0772735474075</v>
      </c>
      <c r="AD26" s="81">
        <v>132.33334622496886</v>
      </c>
    </row>
    <row r="27" spans="1:30" s="57" customFormat="1" ht="13.6" x14ac:dyDescent="0.25">
      <c r="A27" s="56" t="s">
        <v>147</v>
      </c>
      <c r="B27" s="57" t="s">
        <v>26</v>
      </c>
      <c r="C27" s="61">
        <v>13302.887879356756</v>
      </c>
      <c r="D27" s="62">
        <v>13302.887879356756</v>
      </c>
      <c r="E27" s="62">
        <v>14038.970376594893</v>
      </c>
      <c r="F27" s="62">
        <v>14339.173505872905</v>
      </c>
      <c r="G27" s="62">
        <v>13975.495983090357</v>
      </c>
      <c r="H27" s="62">
        <v>15196.217151617087</v>
      </c>
      <c r="I27" s="62">
        <v>17068.708060883007</v>
      </c>
      <c r="J27" s="62">
        <v>18600.700118820168</v>
      </c>
      <c r="K27" s="62">
        <v>19299.120665803781</v>
      </c>
      <c r="L27" s="62">
        <v>20173.772111758637</v>
      </c>
      <c r="M27" s="62">
        <v>19745.022176628914</v>
      </c>
      <c r="N27" s="62">
        <v>19710.876321664877</v>
      </c>
      <c r="O27" s="62">
        <v>18882.539905749301</v>
      </c>
      <c r="P27" s="62">
        <v>21331.422803870406</v>
      </c>
      <c r="Q27" s="62">
        <v>20563.18679652235</v>
      </c>
      <c r="R27" s="62">
        <v>21372.656097740415</v>
      </c>
      <c r="S27" s="62">
        <v>21520.041763094134</v>
      </c>
      <c r="T27" s="62">
        <v>20136.517136972641</v>
      </c>
      <c r="U27" s="62">
        <v>18516.659036059435</v>
      </c>
      <c r="V27" s="62">
        <v>17668.826767298488</v>
      </c>
      <c r="W27" s="62">
        <v>15505.10022797167</v>
      </c>
      <c r="X27" s="62">
        <v>16435.640142181495</v>
      </c>
      <c r="Y27" s="62">
        <v>18406.831155798376</v>
      </c>
      <c r="Z27" s="62">
        <v>19304.902833242788</v>
      </c>
      <c r="AA27" s="62">
        <v>19662.031800427816</v>
      </c>
      <c r="AB27" s="62">
        <v>19183.930399152101</v>
      </c>
      <c r="AC27" s="63">
        <v>19286.179374085081</v>
      </c>
      <c r="AD27" s="81">
        <v>44.977387985154081</v>
      </c>
    </row>
    <row r="28" spans="1:30" s="57" customFormat="1" ht="13.6" x14ac:dyDescent="0.25">
      <c r="A28" s="56" t="s">
        <v>167</v>
      </c>
      <c r="B28" s="57" t="s">
        <v>27</v>
      </c>
      <c r="C28" s="61" t="s">
        <v>67</v>
      </c>
      <c r="D28" s="62" t="s">
        <v>67</v>
      </c>
      <c r="E28" s="62" t="s">
        <v>67</v>
      </c>
      <c r="F28" s="62" t="s">
        <v>67</v>
      </c>
      <c r="G28" s="62" t="s">
        <v>67</v>
      </c>
      <c r="H28" s="62" t="s">
        <v>67</v>
      </c>
      <c r="I28" s="62" t="s">
        <v>67</v>
      </c>
      <c r="J28" s="62" t="s">
        <v>67</v>
      </c>
      <c r="K28" s="62" t="s">
        <v>67</v>
      </c>
      <c r="L28" s="62" t="s">
        <v>67</v>
      </c>
      <c r="M28" s="62" t="s">
        <v>67</v>
      </c>
      <c r="N28" s="62" t="s">
        <v>67</v>
      </c>
      <c r="O28" s="62" t="s">
        <v>67</v>
      </c>
      <c r="P28" s="62" t="s">
        <v>67</v>
      </c>
      <c r="Q28" s="62" t="s">
        <v>67</v>
      </c>
      <c r="R28" s="62" t="s">
        <v>67</v>
      </c>
      <c r="S28" s="62" t="s">
        <v>67</v>
      </c>
      <c r="T28" s="62" t="s">
        <v>67</v>
      </c>
      <c r="U28" s="62" t="s">
        <v>67</v>
      </c>
      <c r="V28" s="62" t="s">
        <v>67</v>
      </c>
      <c r="W28" s="62" t="s">
        <v>67</v>
      </c>
      <c r="X28" s="62" t="s">
        <v>67</v>
      </c>
      <c r="Y28" s="62">
        <v>5.5175711400000003</v>
      </c>
      <c r="Z28" s="62">
        <v>3.9981345724350001</v>
      </c>
      <c r="AA28" s="62">
        <v>3.9981345505000001</v>
      </c>
      <c r="AB28" s="62">
        <v>12.328184425</v>
      </c>
      <c r="AC28" s="63">
        <v>12.32176098675</v>
      </c>
      <c r="AD28" s="81" t="s">
        <v>5</v>
      </c>
    </row>
    <row r="29" spans="1:30" s="57" customFormat="1" ht="13.6" x14ac:dyDescent="0.25">
      <c r="A29" s="56" t="s">
        <v>168</v>
      </c>
      <c r="B29" s="57" t="s">
        <v>28</v>
      </c>
      <c r="C29" s="61">
        <v>223.0115112</v>
      </c>
      <c r="D29" s="62">
        <v>223.0115112</v>
      </c>
      <c r="E29" s="62">
        <v>301.53669120000001</v>
      </c>
      <c r="F29" s="62">
        <v>84.807194400000014</v>
      </c>
      <c r="G29" s="62">
        <v>84.807194400000014</v>
      </c>
      <c r="H29" s="62">
        <v>78.525180000000006</v>
      </c>
      <c r="I29" s="62">
        <v>78.525180000000006</v>
      </c>
      <c r="J29" s="62">
        <v>100.51223040000001</v>
      </c>
      <c r="K29" s="62">
        <v>100.51223040000001</v>
      </c>
      <c r="L29" s="62">
        <v>91.089208799999994</v>
      </c>
      <c r="M29" s="62">
        <v>91.089208799999994</v>
      </c>
      <c r="N29" s="62">
        <v>81.666187199999996</v>
      </c>
      <c r="O29" s="62">
        <v>81.666187199999996</v>
      </c>
      <c r="P29" s="62">
        <v>84.807194400000014</v>
      </c>
      <c r="Q29" s="62">
        <v>122.527637115</v>
      </c>
      <c r="R29" s="62">
        <v>148.97254277209439</v>
      </c>
      <c r="S29" s="62">
        <v>180.62656491540568</v>
      </c>
      <c r="T29" s="62">
        <v>202.74909270737103</v>
      </c>
      <c r="U29" s="62">
        <v>247.22581811306915</v>
      </c>
      <c r="V29" s="62">
        <v>297.31781502042929</v>
      </c>
      <c r="W29" s="62">
        <v>313.95107838384598</v>
      </c>
      <c r="X29" s="62">
        <v>360.27094043595554</v>
      </c>
      <c r="Y29" s="62">
        <v>361.43880877037799</v>
      </c>
      <c r="Z29" s="62">
        <v>366.08075615827761</v>
      </c>
      <c r="AA29" s="62">
        <v>377.72039009046858</v>
      </c>
      <c r="AB29" s="62">
        <v>336.62781153380826</v>
      </c>
      <c r="AC29" s="63">
        <v>330.54134397550303</v>
      </c>
      <c r="AD29" s="81">
        <v>48.217166995953264</v>
      </c>
    </row>
    <row r="30" spans="1:30" s="57" customFormat="1" ht="13.6" x14ac:dyDescent="0.25">
      <c r="A30" s="56" t="s">
        <v>169</v>
      </c>
      <c r="B30" s="57" t="s">
        <v>29</v>
      </c>
      <c r="C30" s="61">
        <v>0.43121943090432002</v>
      </c>
      <c r="D30" s="62">
        <v>0.43121943090432002</v>
      </c>
      <c r="E30" s="62">
        <v>0.43121943090432002</v>
      </c>
      <c r="F30" s="62">
        <v>0.43121943090432002</v>
      </c>
      <c r="G30" s="62">
        <v>0.43121943090432002</v>
      </c>
      <c r="H30" s="62">
        <v>0.43121943090432002</v>
      </c>
      <c r="I30" s="62">
        <v>0.43121943090432002</v>
      </c>
      <c r="J30" s="62">
        <v>0.44336552622160003</v>
      </c>
      <c r="K30" s="62">
        <v>0.45551162153887997</v>
      </c>
      <c r="L30" s="62">
        <v>0.46765771685615998</v>
      </c>
      <c r="M30" s="62">
        <v>0.47963067101077</v>
      </c>
      <c r="N30" s="62">
        <v>0.49159485912805001</v>
      </c>
      <c r="O30" s="62">
        <v>0.50355028120800005</v>
      </c>
      <c r="P30" s="62">
        <v>0.45158463810400001</v>
      </c>
      <c r="Q30" s="62">
        <v>0.50298092921944004</v>
      </c>
      <c r="R30" s="62">
        <v>0.33914378529576</v>
      </c>
      <c r="S30" s="62">
        <v>0.48815635779616001</v>
      </c>
      <c r="T30" s="62">
        <v>0.8333494594152</v>
      </c>
      <c r="U30" s="62">
        <v>0.82500801956072001</v>
      </c>
      <c r="V30" s="62">
        <v>0.80846322544674998</v>
      </c>
      <c r="W30" s="62">
        <v>0.97797121731452996</v>
      </c>
      <c r="X30" s="62">
        <v>0.85162987576743998</v>
      </c>
      <c r="Y30" s="62">
        <v>0.91825666853556998</v>
      </c>
      <c r="Z30" s="62">
        <v>1.12339455914512</v>
      </c>
      <c r="AA30" s="62">
        <v>1.0610784810057601</v>
      </c>
      <c r="AB30" s="62">
        <v>1.1904479558294401</v>
      </c>
      <c r="AC30" s="63">
        <v>1.20219962325792</v>
      </c>
      <c r="AD30" s="81">
        <v>178.79068917111644</v>
      </c>
    </row>
    <row r="31" spans="1:30" s="57" customFormat="1" ht="13.6" x14ac:dyDescent="0.25">
      <c r="A31" s="56" t="s">
        <v>170</v>
      </c>
      <c r="B31" s="57" t="s">
        <v>30</v>
      </c>
      <c r="C31" s="61">
        <v>402.26941699999998</v>
      </c>
      <c r="D31" s="62">
        <v>402.26941699999998</v>
      </c>
      <c r="E31" s="62">
        <v>484.15113100000002</v>
      </c>
      <c r="F31" s="62">
        <v>195.816768</v>
      </c>
      <c r="G31" s="62">
        <v>108.252871</v>
      </c>
      <c r="H31" s="62">
        <v>114.809236</v>
      </c>
      <c r="I31" s="62">
        <v>118.160267</v>
      </c>
      <c r="J31" s="62">
        <v>96.378565499999993</v>
      </c>
      <c r="K31" s="62">
        <v>90.332139999999995</v>
      </c>
      <c r="L31" s="62">
        <v>81.007531999999983</v>
      </c>
      <c r="M31" s="62">
        <v>74.888257999999993</v>
      </c>
      <c r="N31" s="62">
        <v>70.808741999999995</v>
      </c>
      <c r="O31" s="62">
        <v>94.338807500000001</v>
      </c>
      <c r="P31" s="62">
        <v>84.140017499999985</v>
      </c>
      <c r="Q31" s="62">
        <v>94.265958999999995</v>
      </c>
      <c r="R31" s="62">
        <v>105.2660825</v>
      </c>
      <c r="S31" s="62">
        <v>140.08766550000001</v>
      </c>
      <c r="T31" s="62">
        <v>159.46536649999999</v>
      </c>
      <c r="U31" s="62">
        <v>199.750587</v>
      </c>
      <c r="V31" s="62">
        <v>231.36683600000001</v>
      </c>
      <c r="W31" s="62">
        <v>110.875417</v>
      </c>
      <c r="X31" s="62">
        <v>146.57118199999996</v>
      </c>
      <c r="Y31" s="62">
        <v>168.35288349999996</v>
      </c>
      <c r="Z31" s="62">
        <v>191.88294899999997</v>
      </c>
      <c r="AA31" s="62">
        <v>212.863317</v>
      </c>
      <c r="AB31" s="62">
        <v>236.1019885</v>
      </c>
      <c r="AC31" s="63">
        <v>247.14247599999999</v>
      </c>
      <c r="AD31" s="81">
        <v>-38.562946732786301</v>
      </c>
    </row>
    <row r="32" spans="1:30" s="57" customFormat="1" ht="13.6" x14ac:dyDescent="0.25">
      <c r="A32" s="56" t="s">
        <v>171</v>
      </c>
      <c r="B32" s="57" t="s">
        <v>31</v>
      </c>
      <c r="C32" s="61">
        <v>407.04392676804014</v>
      </c>
      <c r="D32" s="62">
        <v>407.04392676804014</v>
      </c>
      <c r="E32" s="62">
        <v>425.44385142702214</v>
      </c>
      <c r="F32" s="62">
        <v>411.31826252579913</v>
      </c>
      <c r="G32" s="62">
        <v>406.79166277956216</v>
      </c>
      <c r="H32" s="62">
        <v>516.04127696856915</v>
      </c>
      <c r="I32" s="62">
        <v>584.96891035807323</v>
      </c>
      <c r="J32" s="62">
        <v>635.63171217553031</v>
      </c>
      <c r="K32" s="62">
        <v>760.42176834039276</v>
      </c>
      <c r="L32" s="62">
        <v>921.82343461792459</v>
      </c>
      <c r="M32" s="62">
        <v>1040.0919240138423</v>
      </c>
      <c r="N32" s="62">
        <v>991.33261842636352</v>
      </c>
      <c r="O32" s="62">
        <v>1072.2047307038836</v>
      </c>
      <c r="P32" s="62">
        <v>1161.6607050883197</v>
      </c>
      <c r="Q32" s="62">
        <v>1210.1673358732387</v>
      </c>
      <c r="R32" s="62">
        <v>1316.7674338251684</v>
      </c>
      <c r="S32" s="62">
        <v>1337.9654119636684</v>
      </c>
      <c r="T32" s="62">
        <v>1252.1613005381612</v>
      </c>
      <c r="U32" s="62">
        <v>1345.898913805607</v>
      </c>
      <c r="V32" s="62">
        <v>1354.7930468661034</v>
      </c>
      <c r="W32" s="62">
        <v>1297.9277689649662</v>
      </c>
      <c r="X32" s="62">
        <v>1327.0516422204191</v>
      </c>
      <c r="Y32" s="62">
        <v>1246.224308426285</v>
      </c>
      <c r="Z32" s="62">
        <v>1149.8497646446256</v>
      </c>
      <c r="AA32" s="62">
        <v>1155.6140997100501</v>
      </c>
      <c r="AB32" s="62">
        <v>1254.3736757338268</v>
      </c>
      <c r="AC32" s="63">
        <v>1414.0141496187191</v>
      </c>
      <c r="AD32" s="81">
        <v>247.38613123308323</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4643.7874000000011</v>
      </c>
      <c r="D35" s="62">
        <v>4643.7874000000011</v>
      </c>
      <c r="E35" s="62">
        <v>4939.4322499999998</v>
      </c>
      <c r="F35" s="62">
        <v>5768.68</v>
      </c>
      <c r="G35" s="62">
        <v>6309.4937499999996</v>
      </c>
      <c r="H35" s="62">
        <v>6648.4036999999998</v>
      </c>
      <c r="I35" s="62">
        <v>7662.8338296637503</v>
      </c>
      <c r="J35" s="62">
        <v>8231.1729444465</v>
      </c>
      <c r="K35" s="62">
        <v>8881.4337689399999</v>
      </c>
      <c r="L35" s="62">
        <v>9384.3409097377498</v>
      </c>
      <c r="M35" s="62">
        <v>9967.6515878872506</v>
      </c>
      <c r="N35" s="62">
        <v>9962.2815236752504</v>
      </c>
      <c r="O35" s="62">
        <v>9703.2386598412395</v>
      </c>
      <c r="P35" s="62">
        <v>10123.405407073502</v>
      </c>
      <c r="Q35" s="62">
        <v>9981.3276859972502</v>
      </c>
      <c r="R35" s="62">
        <v>10694.304085172249</v>
      </c>
      <c r="S35" s="62">
        <v>11009.654205238499</v>
      </c>
      <c r="T35" s="62">
        <v>11159.2631904345</v>
      </c>
      <c r="U35" s="62">
        <v>11228.528235954</v>
      </c>
      <c r="V35" s="62">
        <v>11383.965246445499</v>
      </c>
      <c r="W35" s="62">
        <v>10548.898304441251</v>
      </c>
      <c r="X35" s="62">
        <v>10293.735562938</v>
      </c>
      <c r="Y35" s="62">
        <v>10715.448713006999</v>
      </c>
      <c r="Z35" s="62">
        <v>10298.374771448249</v>
      </c>
      <c r="AA35" s="62">
        <v>10521.411229271998</v>
      </c>
      <c r="AB35" s="62">
        <v>10918.7897075205</v>
      </c>
      <c r="AC35" s="63">
        <v>11466.931483832999</v>
      </c>
      <c r="AD35" s="81">
        <v>146.93058695652167</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625.35691540522396</v>
      </c>
      <c r="D37" s="62">
        <v>625.35691540522396</v>
      </c>
      <c r="E37" s="62">
        <v>564.97373157982349</v>
      </c>
      <c r="F37" s="62">
        <v>608.60370511716951</v>
      </c>
      <c r="G37" s="62">
        <v>641.19330298358079</v>
      </c>
      <c r="H37" s="62">
        <v>622.44504541777314</v>
      </c>
      <c r="I37" s="62">
        <v>591.1512570683542</v>
      </c>
      <c r="J37" s="62">
        <v>698.03987420709859</v>
      </c>
      <c r="K37" s="62">
        <v>778.25595500899328</v>
      </c>
      <c r="L37" s="62">
        <v>829.2513655335573</v>
      </c>
      <c r="M37" s="62">
        <v>950.69514814940476</v>
      </c>
      <c r="N37" s="62">
        <v>921.63161117899358</v>
      </c>
      <c r="O37" s="62">
        <v>843.43624724225947</v>
      </c>
      <c r="P37" s="62">
        <v>746.83389491699381</v>
      </c>
      <c r="Q37" s="62">
        <v>754.64419525236656</v>
      </c>
      <c r="R37" s="62">
        <v>855.03029845501214</v>
      </c>
      <c r="S37" s="62">
        <v>946.73436362322389</v>
      </c>
      <c r="T37" s="62">
        <v>1135.9052484516919</v>
      </c>
      <c r="U37" s="62">
        <v>1169.1697283424683</v>
      </c>
      <c r="V37" s="62">
        <v>1118.4418809423257</v>
      </c>
      <c r="W37" s="62">
        <v>1100.2125392892935</v>
      </c>
      <c r="X37" s="62">
        <v>1268.2729100032311</v>
      </c>
      <c r="Y37" s="62">
        <v>1180.467157189772</v>
      </c>
      <c r="Z37" s="62">
        <v>1391.9009541353719</v>
      </c>
      <c r="AA37" s="62">
        <v>1518.6722388980988</v>
      </c>
      <c r="AB37" s="62">
        <v>1628.8593469191526</v>
      </c>
      <c r="AC37" s="63">
        <v>1536.5452145852128</v>
      </c>
      <c r="AD37" s="81">
        <v>145.70691979788046</v>
      </c>
    </row>
    <row r="38" spans="1:30" s="57" customFormat="1" ht="13.6" x14ac:dyDescent="0.25">
      <c r="A38" s="56" t="s">
        <v>177</v>
      </c>
      <c r="B38" s="57" t="s">
        <v>37</v>
      </c>
      <c r="C38" s="61">
        <v>1016.1547069778867</v>
      </c>
      <c r="D38" s="62">
        <v>625.99788538752387</v>
      </c>
      <c r="E38" s="62">
        <v>646.37921188851283</v>
      </c>
      <c r="F38" s="62">
        <v>701.69995524833996</v>
      </c>
      <c r="G38" s="62">
        <v>698.78833717677014</v>
      </c>
      <c r="H38" s="62">
        <v>707.52319139147971</v>
      </c>
      <c r="I38" s="62">
        <v>762.8439347513098</v>
      </c>
      <c r="J38" s="62">
        <v>896.77836604352308</v>
      </c>
      <c r="K38" s="62">
        <v>803.60658775328784</v>
      </c>
      <c r="L38" s="62">
        <v>818.16467811113716</v>
      </c>
      <c r="M38" s="62">
        <v>730.81613596403838</v>
      </c>
      <c r="N38" s="62">
        <v>777.40202510915901</v>
      </c>
      <c r="O38" s="62">
        <v>765.75555282287951</v>
      </c>
      <c r="P38" s="62">
        <v>751.19746246503041</v>
      </c>
      <c r="Q38" s="62">
        <v>812.3414419679973</v>
      </c>
      <c r="R38" s="62">
        <v>797.7833516101482</v>
      </c>
      <c r="S38" s="62">
        <v>894.48174577052816</v>
      </c>
      <c r="T38" s="62">
        <v>1202.9565580032031</v>
      </c>
      <c r="U38" s="62">
        <v>1258.9563395977225</v>
      </c>
      <c r="V38" s="62">
        <v>1524.6799566561635</v>
      </c>
      <c r="W38" s="62">
        <v>1377.6995623705884</v>
      </c>
      <c r="X38" s="62">
        <v>1443.5512102655878</v>
      </c>
      <c r="Y38" s="62">
        <v>1406.0759934859507</v>
      </c>
      <c r="Z38" s="62">
        <v>1518.5370186083207</v>
      </c>
      <c r="AA38" s="62">
        <v>1520.3506357244762</v>
      </c>
      <c r="AB38" s="62">
        <v>1707.3886649773729</v>
      </c>
      <c r="AC38" s="63">
        <v>1889.1431919456854</v>
      </c>
      <c r="AD38" s="81">
        <v>85.910981760260299</v>
      </c>
    </row>
    <row r="39" spans="1:30" s="57" customFormat="1" ht="13.6" x14ac:dyDescent="0.25">
      <c r="A39" s="56" t="s">
        <v>178</v>
      </c>
      <c r="B39" s="57" t="s">
        <v>38</v>
      </c>
      <c r="C39" s="61">
        <v>1548.6081385721811</v>
      </c>
      <c r="D39" s="62">
        <v>1548.6081385721811</v>
      </c>
      <c r="E39" s="62">
        <v>1568.6647045728321</v>
      </c>
      <c r="F39" s="62">
        <v>1659.5065539812258</v>
      </c>
      <c r="G39" s="62">
        <v>1572.4038427924179</v>
      </c>
      <c r="H39" s="62">
        <v>1581.1412972999995</v>
      </c>
      <c r="I39" s="62">
        <v>1647.3098964163351</v>
      </c>
      <c r="J39" s="62">
        <v>1631.5509969561422</v>
      </c>
      <c r="K39" s="62">
        <v>1683.209590653923</v>
      </c>
      <c r="L39" s="62">
        <v>1780.6176622452522</v>
      </c>
      <c r="M39" s="62">
        <v>1963.8926039843757</v>
      </c>
      <c r="N39" s="62">
        <v>2021.4245062958018</v>
      </c>
      <c r="O39" s="62">
        <v>1969.8766463685729</v>
      </c>
      <c r="P39" s="62">
        <v>1872.4906756097403</v>
      </c>
      <c r="Q39" s="62">
        <v>2057.2506399832628</v>
      </c>
      <c r="R39" s="62">
        <v>2215.4265256137551</v>
      </c>
      <c r="S39" s="62">
        <v>2300.432838367019</v>
      </c>
      <c r="T39" s="62">
        <v>2433.7546746943631</v>
      </c>
      <c r="U39" s="62">
        <v>2568.3926108154023</v>
      </c>
      <c r="V39" s="62">
        <v>2659.4181246510325</v>
      </c>
      <c r="W39" s="62">
        <v>2418.2544358761302</v>
      </c>
      <c r="X39" s="62">
        <v>2660.9558367450322</v>
      </c>
      <c r="Y39" s="62">
        <v>2757.7689744480217</v>
      </c>
      <c r="Z39" s="62">
        <v>2779.4287797958509</v>
      </c>
      <c r="AA39" s="62">
        <v>2851.6042212085154</v>
      </c>
      <c r="AB39" s="62">
        <v>3029.0474732923399</v>
      </c>
      <c r="AC39" s="63">
        <v>3169.4697477589434</v>
      </c>
      <c r="AD39" s="81">
        <v>104.6657039192109</v>
      </c>
    </row>
    <row r="40" spans="1:30" s="57" customFormat="1" ht="13.6" x14ac:dyDescent="0.25">
      <c r="A40" s="56" t="s">
        <v>179</v>
      </c>
      <c r="B40" s="57" t="s">
        <v>39</v>
      </c>
      <c r="C40" s="61">
        <v>861.88083909195007</v>
      </c>
      <c r="D40" s="62">
        <v>796.88383426150006</v>
      </c>
      <c r="E40" s="62">
        <v>565.26836269549881</v>
      </c>
      <c r="F40" s="62">
        <v>849.56684683422611</v>
      </c>
      <c r="G40" s="62">
        <v>860.09768056049859</v>
      </c>
      <c r="H40" s="62">
        <v>561.75848145799876</v>
      </c>
      <c r="I40" s="62">
        <v>628.44780252906787</v>
      </c>
      <c r="J40" s="62">
        <v>295.14038287002415</v>
      </c>
      <c r="K40" s="62">
        <v>421.70469371562638</v>
      </c>
      <c r="L40" s="62">
        <v>358.8296750441433</v>
      </c>
      <c r="M40" s="62">
        <v>446.40447272694729</v>
      </c>
      <c r="N40" s="62">
        <v>432.44475297333167</v>
      </c>
      <c r="O40" s="62">
        <v>386.48922352949648</v>
      </c>
      <c r="P40" s="62">
        <v>330.16269867769398</v>
      </c>
      <c r="Q40" s="62">
        <v>400.41083026759463</v>
      </c>
      <c r="R40" s="62">
        <v>468.83370540865383</v>
      </c>
      <c r="S40" s="62">
        <v>382.17367318088947</v>
      </c>
      <c r="T40" s="62">
        <v>470.84030341330032</v>
      </c>
      <c r="U40" s="62">
        <v>374.76056339441442</v>
      </c>
      <c r="V40" s="62">
        <v>407.62598262837616</v>
      </c>
      <c r="W40" s="62">
        <v>450.23808412088187</v>
      </c>
      <c r="X40" s="62">
        <v>502.95244655123946</v>
      </c>
      <c r="Y40" s="62">
        <v>439.76392234037343</v>
      </c>
      <c r="Z40" s="62">
        <v>402.85091494076897</v>
      </c>
      <c r="AA40" s="62">
        <v>500.1616830641035</v>
      </c>
      <c r="AB40" s="62">
        <v>624.99084373818687</v>
      </c>
      <c r="AC40" s="63">
        <v>1383.3085868376722</v>
      </c>
      <c r="AD40" s="81">
        <v>60.498821193783776</v>
      </c>
    </row>
    <row r="41" spans="1:30" s="57" customFormat="1" ht="13.6" x14ac:dyDescent="0.25">
      <c r="A41" s="56" t="s">
        <v>180</v>
      </c>
      <c r="B41" s="57" t="s">
        <v>40</v>
      </c>
      <c r="C41" s="61">
        <v>4566.6274056751017</v>
      </c>
      <c r="D41" s="62">
        <v>4566.6274056751017</v>
      </c>
      <c r="E41" s="62">
        <v>4370.793164726113</v>
      </c>
      <c r="F41" s="62">
        <v>4227.6835271095424</v>
      </c>
      <c r="G41" s="62">
        <v>4544.0311471040632</v>
      </c>
      <c r="H41" s="62">
        <v>4604.2878366268305</v>
      </c>
      <c r="I41" s="62">
        <v>4920.635456621354</v>
      </c>
      <c r="J41" s="62">
        <v>5312.3039385193342</v>
      </c>
      <c r="K41" s="62">
        <v>5259.5793351869124</v>
      </c>
      <c r="L41" s="62">
        <v>5124.0017837606902</v>
      </c>
      <c r="M41" s="62">
        <v>4875.4429394792796</v>
      </c>
      <c r="N41" s="62">
        <v>5274.4095333159266</v>
      </c>
      <c r="O41" s="62">
        <v>5416.1152364655836</v>
      </c>
      <c r="P41" s="62">
        <v>5421.9629000086679</v>
      </c>
      <c r="Q41" s="62">
        <v>5686.6669638937137</v>
      </c>
      <c r="R41" s="62">
        <v>6607.7261755474901</v>
      </c>
      <c r="S41" s="62">
        <v>6495.27886148576</v>
      </c>
      <c r="T41" s="62">
        <v>7127.056437953549</v>
      </c>
      <c r="U41" s="62">
        <v>8258.5398197249324</v>
      </c>
      <c r="V41" s="62">
        <v>9231.8323966357111</v>
      </c>
      <c r="W41" s="62">
        <v>7784.3261632577678</v>
      </c>
      <c r="X41" s="62">
        <v>7763.4204302454718</v>
      </c>
      <c r="Y41" s="62">
        <v>8795.3597127140438</v>
      </c>
      <c r="Z41" s="62">
        <v>9728.9263599248352</v>
      </c>
      <c r="AA41" s="62">
        <v>10751.894992489588</v>
      </c>
      <c r="AB41" s="62">
        <v>10906.744785000001</v>
      </c>
      <c r="AC41" s="63">
        <v>9286.4653981707997</v>
      </c>
      <c r="AD41" s="81">
        <v>103.35500519771323</v>
      </c>
    </row>
    <row r="42" spans="1:30" s="57" customFormat="1" ht="13.6" x14ac:dyDescent="0.25">
      <c r="A42" s="56" t="s">
        <v>181</v>
      </c>
      <c r="B42" s="57" t="s">
        <v>41</v>
      </c>
      <c r="C42" s="61">
        <v>67.635473018395743</v>
      </c>
      <c r="D42" s="62">
        <v>67.635473018395743</v>
      </c>
      <c r="E42" s="62">
        <v>62.888425185196759</v>
      </c>
      <c r="F42" s="62">
        <v>58.141377351997562</v>
      </c>
      <c r="G42" s="62">
        <v>56.92473957962936</v>
      </c>
      <c r="H42" s="62">
        <v>47.994938089511912</v>
      </c>
      <c r="I42" s="62">
        <v>48.253282326799443</v>
      </c>
      <c r="J42" s="62">
        <v>56.916946251971417</v>
      </c>
      <c r="K42" s="62">
        <v>50.411679720559768</v>
      </c>
      <c r="L42" s="62">
        <v>46.470889176741387</v>
      </c>
      <c r="M42" s="62">
        <v>46.908449925133581</v>
      </c>
      <c r="N42" s="62">
        <v>47.734300811518757</v>
      </c>
      <c r="O42" s="62">
        <v>44.932980602718132</v>
      </c>
      <c r="P42" s="62">
        <v>46.666070515199372</v>
      </c>
      <c r="Q42" s="62">
        <v>61.545324058835128</v>
      </c>
      <c r="R42" s="62">
        <v>82.965015862011967</v>
      </c>
      <c r="S42" s="62">
        <v>140.60014637341723</v>
      </c>
      <c r="T42" s="62">
        <v>167.51265115185291</v>
      </c>
      <c r="U42" s="62">
        <v>175.0911734614331</v>
      </c>
      <c r="V42" s="62">
        <v>196.18565846886784</v>
      </c>
      <c r="W42" s="62">
        <v>144.38020357123142</v>
      </c>
      <c r="X42" s="62">
        <v>133.26659951537576</v>
      </c>
      <c r="Y42" s="62">
        <v>136.20859105115028</v>
      </c>
      <c r="Z42" s="62">
        <v>121.21192579896548</v>
      </c>
      <c r="AA42" s="62">
        <v>113.10533483956652</v>
      </c>
      <c r="AB42" s="62">
        <v>119.43156188131248</v>
      </c>
      <c r="AC42" s="63">
        <v>145.60012973473329</v>
      </c>
      <c r="AD42" s="81">
        <v>115.27184365980915</v>
      </c>
    </row>
    <row r="43" spans="1:30" s="57" customFormat="1" ht="13.6" x14ac:dyDescent="0.25">
      <c r="A43" s="56" t="s">
        <v>182</v>
      </c>
      <c r="B43" s="57" t="s">
        <v>42</v>
      </c>
      <c r="C43" s="61">
        <v>58.578733111219989</v>
      </c>
      <c r="D43" s="62">
        <v>49.291784213</v>
      </c>
      <c r="E43" s="62">
        <v>21.349307811999999</v>
      </c>
      <c r="F43" s="62">
        <v>33.782140008399999</v>
      </c>
      <c r="G43" s="62">
        <v>48.224318822400001</v>
      </c>
      <c r="H43" s="62">
        <v>53.875606184399999</v>
      </c>
      <c r="I43" s="62">
        <v>57.643131092399997</v>
      </c>
      <c r="J43" s="62">
        <v>53.279081407299991</v>
      </c>
      <c r="K43" s="62">
        <v>56.123562712839998</v>
      </c>
      <c r="L43" s="62">
        <v>50.155175337750002</v>
      </c>
      <c r="M43" s="62">
        <v>60.13911634395</v>
      </c>
      <c r="N43" s="62">
        <v>69.353854348099986</v>
      </c>
      <c r="O43" s="62">
        <v>78.526678637648516</v>
      </c>
      <c r="P43" s="62">
        <v>80.955256589386195</v>
      </c>
      <c r="Q43" s="62">
        <v>77.178532641402498</v>
      </c>
      <c r="R43" s="62">
        <v>57.733708670396489</v>
      </c>
      <c r="S43" s="62">
        <v>61.40588694178728</v>
      </c>
      <c r="T43" s="62">
        <v>71.10002051325165</v>
      </c>
      <c r="U43" s="62">
        <v>93.662537277313547</v>
      </c>
      <c r="V43" s="62">
        <v>104.04467740985233</v>
      </c>
      <c r="W43" s="62">
        <v>77.978296549664563</v>
      </c>
      <c r="X43" s="62">
        <v>73.369436235646816</v>
      </c>
      <c r="Y43" s="62">
        <v>68.859024487079196</v>
      </c>
      <c r="Z43" s="62">
        <v>66.387167092960837</v>
      </c>
      <c r="AA43" s="62">
        <v>73.134744550711133</v>
      </c>
      <c r="AB43" s="62">
        <v>72.171793440663123</v>
      </c>
      <c r="AC43" s="63">
        <v>74.786876433763183</v>
      </c>
      <c r="AD43" s="81">
        <v>27.668989173544855</v>
      </c>
    </row>
    <row r="44" spans="1:30" s="57" customFormat="1" ht="13.6" x14ac:dyDescent="0.25">
      <c r="A44" s="56" t="s">
        <v>183</v>
      </c>
      <c r="B44" s="57" t="s">
        <v>43</v>
      </c>
      <c r="C44" s="61">
        <v>5621.2707316668893</v>
      </c>
      <c r="D44" s="62">
        <v>5621.2707316668893</v>
      </c>
      <c r="E44" s="62">
        <v>5574.4928610489942</v>
      </c>
      <c r="F44" s="62">
        <v>6223.1211202517325</v>
      </c>
      <c r="G44" s="62">
        <v>6360.5637540882408</v>
      </c>
      <c r="H44" s="62">
        <v>6655.3760442559151</v>
      </c>
      <c r="I44" s="62">
        <v>7283.5216848088448</v>
      </c>
      <c r="J44" s="62">
        <v>7761.886476649619</v>
      </c>
      <c r="K44" s="62">
        <v>8247.3811813534849</v>
      </c>
      <c r="L44" s="62">
        <v>9123.191673454874</v>
      </c>
      <c r="M44" s="62">
        <v>9439.4352709256927</v>
      </c>
      <c r="N44" s="62">
        <v>10174.68229028635</v>
      </c>
      <c r="O44" s="62">
        <v>10197.995361072704</v>
      </c>
      <c r="P44" s="62">
        <v>9750.6290293252223</v>
      </c>
      <c r="Q44" s="62">
        <v>10319.74724350368</v>
      </c>
      <c r="R44" s="62">
        <v>11334.864087570386</v>
      </c>
      <c r="S44" s="62">
        <v>12027.326129833791</v>
      </c>
      <c r="T44" s="62">
        <v>12619.795091017997</v>
      </c>
      <c r="U44" s="62">
        <v>13318.679557194915</v>
      </c>
      <c r="V44" s="62">
        <v>13381.746917458544</v>
      </c>
      <c r="W44" s="62">
        <v>12364.802195997638</v>
      </c>
      <c r="X44" s="62">
        <v>12803.314995132119</v>
      </c>
      <c r="Y44" s="62">
        <v>14577.15355982324</v>
      </c>
      <c r="Z44" s="62">
        <v>13579.783248256723</v>
      </c>
      <c r="AA44" s="62">
        <v>13645.713157717079</v>
      </c>
      <c r="AB44" s="62">
        <v>14061.590405280267</v>
      </c>
      <c r="AC44" s="63">
        <v>14741.683626018637</v>
      </c>
      <c r="AD44" s="81">
        <v>162.24824118455595</v>
      </c>
    </row>
    <row r="45" spans="1:30" s="57" customFormat="1" ht="13.6" x14ac:dyDescent="0.25">
      <c r="A45" s="56" t="s">
        <v>184</v>
      </c>
      <c r="B45" s="57" t="s">
        <v>44</v>
      </c>
      <c r="C45" s="61">
        <v>1353.9779367983945</v>
      </c>
      <c r="D45" s="62">
        <v>1353.9779367983945</v>
      </c>
      <c r="E45" s="62">
        <v>1104.3819519503893</v>
      </c>
      <c r="F45" s="62">
        <v>914.79366729372191</v>
      </c>
      <c r="G45" s="62">
        <v>1248.1688503322321</v>
      </c>
      <c r="H45" s="62">
        <v>1370.1429616075</v>
      </c>
      <c r="I45" s="62">
        <v>1457.874965666922</v>
      </c>
      <c r="J45" s="62">
        <v>1497.2128499324394</v>
      </c>
      <c r="K45" s="62">
        <v>1583.37134960874</v>
      </c>
      <c r="L45" s="62">
        <v>1698.0055534124224</v>
      </c>
      <c r="M45" s="62">
        <v>1906.9806175227686</v>
      </c>
      <c r="N45" s="62">
        <v>1954.6702247797991</v>
      </c>
      <c r="O45" s="62">
        <v>1898.2954262567628</v>
      </c>
      <c r="P45" s="62">
        <v>1635.1173218265283</v>
      </c>
      <c r="Q45" s="62">
        <v>1589.5673861080409</v>
      </c>
      <c r="R45" s="62">
        <v>1796.8104229289615</v>
      </c>
      <c r="S45" s="62">
        <v>1954.5388174572965</v>
      </c>
      <c r="T45" s="62">
        <v>2025.5252779151751</v>
      </c>
      <c r="U45" s="62">
        <v>2217.7385499034572</v>
      </c>
      <c r="V45" s="62">
        <v>2486.6031359537533</v>
      </c>
      <c r="W45" s="62">
        <v>2111.3912094044658</v>
      </c>
      <c r="X45" s="62">
        <v>2134.7123671255431</v>
      </c>
      <c r="Y45" s="62">
        <v>2300.3587003386638</v>
      </c>
      <c r="Z45" s="62">
        <v>2193.2164909606695</v>
      </c>
      <c r="AA45" s="62">
        <v>2268.8677683253727</v>
      </c>
      <c r="AB45" s="62">
        <v>2297.8502824347261</v>
      </c>
      <c r="AC45" s="63">
        <v>2195.4455612693814</v>
      </c>
      <c r="AD45" s="81">
        <v>62.147809177800532</v>
      </c>
    </row>
    <row r="46" spans="1:30" s="57" customFormat="1" ht="13.6" x14ac:dyDescent="0.25">
      <c r="A46" s="56" t="s">
        <v>185</v>
      </c>
      <c r="B46" s="57" t="s">
        <v>45</v>
      </c>
      <c r="C46" s="61">
        <v>3091.6240671188334</v>
      </c>
      <c r="D46" s="62">
        <v>3091.6240671188334</v>
      </c>
      <c r="E46" s="62">
        <v>3016.8871739601118</v>
      </c>
      <c r="F46" s="62">
        <v>3210.7410122448932</v>
      </c>
      <c r="G46" s="62">
        <v>3346.71545662688</v>
      </c>
      <c r="H46" s="62">
        <v>3457.204559415452</v>
      </c>
      <c r="I46" s="62">
        <v>3684.3043583633644</v>
      </c>
      <c r="J46" s="62">
        <v>3836.1033988243507</v>
      </c>
      <c r="K46" s="62">
        <v>3984.3234005365321</v>
      </c>
      <c r="L46" s="62">
        <v>4177.3603113143099</v>
      </c>
      <c r="M46" s="62">
        <v>4486.2049177134186</v>
      </c>
      <c r="N46" s="62">
        <v>4697.067693477652</v>
      </c>
      <c r="O46" s="62">
        <v>4430.7264316694736</v>
      </c>
      <c r="P46" s="62">
        <v>4087.9500235250675</v>
      </c>
      <c r="Q46" s="62">
        <v>3666.1806251671092</v>
      </c>
      <c r="R46" s="62">
        <v>3453.7409189493633</v>
      </c>
      <c r="S46" s="62">
        <v>3509.5480991770892</v>
      </c>
      <c r="T46" s="62">
        <v>3687.6513714394209</v>
      </c>
      <c r="U46" s="62">
        <v>3938.9660192364536</v>
      </c>
      <c r="V46" s="62">
        <v>4253.824960167718</v>
      </c>
      <c r="W46" s="62">
        <v>4060.6626505033487</v>
      </c>
      <c r="X46" s="62">
        <v>4270.8047932046557</v>
      </c>
      <c r="Y46" s="62">
        <v>4569.9124317525366</v>
      </c>
      <c r="Z46" s="62">
        <v>4672.2565534969835</v>
      </c>
      <c r="AA46" s="62">
        <v>4749.9512773468841</v>
      </c>
      <c r="AB46" s="62">
        <v>4771.7038546180274</v>
      </c>
      <c r="AC46" s="63">
        <v>4942.5461585751236</v>
      </c>
      <c r="AD46" s="81">
        <v>59.868924916903424</v>
      </c>
    </row>
    <row r="47" spans="1:30" s="57" customFormat="1" ht="13.6" x14ac:dyDescent="0.25">
      <c r="A47" s="56" t="s">
        <v>186</v>
      </c>
      <c r="B47" s="57" t="s">
        <v>46</v>
      </c>
      <c r="C47" s="61">
        <v>556.49743000000001</v>
      </c>
      <c r="D47" s="62">
        <v>556.49743000000001</v>
      </c>
      <c r="E47" s="62">
        <v>721.86150799999996</v>
      </c>
      <c r="F47" s="62">
        <v>810.89281800000003</v>
      </c>
      <c r="G47" s="62">
        <v>985.79891599999996</v>
      </c>
      <c r="H47" s="62">
        <v>794.99865</v>
      </c>
      <c r="I47" s="62">
        <v>814.07954199999995</v>
      </c>
      <c r="J47" s="62">
        <v>1011.233554</v>
      </c>
      <c r="K47" s="62">
        <v>1380.1163919999999</v>
      </c>
      <c r="L47" s="62">
        <v>1535.9313480000001</v>
      </c>
      <c r="M47" s="62">
        <v>1526.3906280000001</v>
      </c>
      <c r="N47" s="62">
        <v>1612.2551659999999</v>
      </c>
      <c r="O47" s="62">
        <v>1605.8917180000001</v>
      </c>
      <c r="P47" s="62">
        <v>2671.1912240000001</v>
      </c>
      <c r="Q47" s="62">
        <v>2785.6673740000001</v>
      </c>
      <c r="R47" s="62">
        <v>3001.902278</v>
      </c>
      <c r="S47" s="62">
        <v>3358.0674220000001</v>
      </c>
      <c r="T47" s="62">
        <v>3040.0640619999999</v>
      </c>
      <c r="U47" s="62">
        <v>3762.44004</v>
      </c>
      <c r="V47" s="62">
        <v>5033.8995100000002</v>
      </c>
      <c r="W47" s="62">
        <v>5299.4402799999998</v>
      </c>
      <c r="X47" s="62">
        <v>5908.3284039999999</v>
      </c>
      <c r="Y47" s="62">
        <v>6826.617714</v>
      </c>
      <c r="Z47" s="62">
        <v>7749.6971100000001</v>
      </c>
      <c r="AA47" s="62">
        <v>8734.4571820000001</v>
      </c>
      <c r="AB47" s="62">
        <v>10006.844649999999</v>
      </c>
      <c r="AC47" s="63">
        <v>11179.500027</v>
      </c>
      <c r="AD47" s="81">
        <v>1908.9041609769879</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15423.884480922728</v>
      </c>
      <c r="D49" s="62">
        <v>15423.884480922728</v>
      </c>
      <c r="E49" s="62">
        <v>15192.55228516565</v>
      </c>
      <c r="F49" s="62">
        <v>16859.497612641899</v>
      </c>
      <c r="G49" s="62">
        <v>18072.169547294699</v>
      </c>
      <c r="H49" s="62">
        <v>18876.909362018232</v>
      </c>
      <c r="I49" s="62">
        <v>20089.445783605373</v>
      </c>
      <c r="J49" s="62">
        <v>21251.019072271978</v>
      </c>
      <c r="K49" s="62">
        <v>22620.243034645682</v>
      </c>
      <c r="L49" s="62">
        <v>25194.157637569624</v>
      </c>
      <c r="M49" s="62">
        <v>27386.052127526527</v>
      </c>
      <c r="N49" s="62">
        <v>30213.922750653786</v>
      </c>
      <c r="O49" s="62">
        <v>29433.323107996017</v>
      </c>
      <c r="P49" s="62">
        <v>28893.333947431107</v>
      </c>
      <c r="Q49" s="62">
        <v>29583.223183631155</v>
      </c>
      <c r="R49" s="62">
        <v>32429.622820633609</v>
      </c>
      <c r="S49" s="62">
        <v>35023.720495410031</v>
      </c>
      <c r="T49" s="62">
        <v>35556.907244489106</v>
      </c>
      <c r="U49" s="62">
        <v>35388.559307778756</v>
      </c>
      <c r="V49" s="62">
        <v>34616.485151110734</v>
      </c>
      <c r="W49" s="62">
        <v>32809.073773144009</v>
      </c>
      <c r="X49" s="62">
        <v>31729.038608750445</v>
      </c>
      <c r="Y49" s="62">
        <v>33213.690407177317</v>
      </c>
      <c r="Z49" s="62">
        <v>32344.624181741583</v>
      </c>
      <c r="AA49" s="62">
        <v>32625.383875217914</v>
      </c>
      <c r="AB49" s="62">
        <v>32869.175747721936</v>
      </c>
      <c r="AC49" s="63">
        <v>33355.446412884841</v>
      </c>
      <c r="AD49" s="81">
        <v>116.2584039976508</v>
      </c>
    </row>
    <row r="50" spans="1:30" s="57" customFormat="1" thickBot="1" x14ac:dyDescent="0.3">
      <c r="A50" s="64" t="s">
        <v>189</v>
      </c>
      <c r="B50" s="65" t="s">
        <v>49</v>
      </c>
      <c r="C50" s="66">
        <v>38398.64901905437</v>
      </c>
      <c r="D50" s="67">
        <v>38398.64901905437</v>
      </c>
      <c r="E50" s="67">
        <v>46780.011790490877</v>
      </c>
      <c r="F50" s="67">
        <v>47214.340198964223</v>
      </c>
      <c r="G50" s="67">
        <v>47336.246594835589</v>
      </c>
      <c r="H50" s="67">
        <v>48803.168473711237</v>
      </c>
      <c r="I50" s="67">
        <v>50379.02638579801</v>
      </c>
      <c r="J50" s="67">
        <v>51515.183062807533</v>
      </c>
      <c r="K50" s="67">
        <v>54995.724944265923</v>
      </c>
      <c r="L50" s="67">
        <v>54587.220269651691</v>
      </c>
      <c r="M50" s="67">
        <v>58096.486542038016</v>
      </c>
      <c r="N50" s="67">
        <v>62624.91275978319</v>
      </c>
      <c r="O50" s="67">
        <v>56925.705347687966</v>
      </c>
      <c r="P50" s="67">
        <v>55150.613022534475</v>
      </c>
      <c r="Q50" s="67">
        <v>55726.239005327312</v>
      </c>
      <c r="R50" s="67">
        <v>56779.078863144619</v>
      </c>
      <c r="S50" s="67">
        <v>60702.770696664811</v>
      </c>
      <c r="T50" s="67">
        <v>60862.6901832972</v>
      </c>
      <c r="U50" s="67">
        <v>62080.067721917898</v>
      </c>
      <c r="V50" s="67">
        <v>56684.936652737648</v>
      </c>
      <c r="W50" s="67">
        <v>53291.934760213757</v>
      </c>
      <c r="X50" s="67">
        <v>61553.001103189774</v>
      </c>
      <c r="Y50" s="67">
        <v>65412.419128827074</v>
      </c>
      <c r="Z50" s="67">
        <v>65144.065445533663</v>
      </c>
      <c r="AA50" s="67">
        <v>66294.008900574976</v>
      </c>
      <c r="AB50" s="67">
        <v>70077.181262605605</v>
      </c>
      <c r="AC50" s="68">
        <v>72495.344973348721</v>
      </c>
      <c r="AD50" s="82">
        <v>88.796603071568271</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139</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2" t="s">
        <v>228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142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54.68319583572594</v>
      </c>
      <c r="D7" s="62">
        <v>54.68319583572594</v>
      </c>
      <c r="E7" s="62">
        <v>47.574928720862523</v>
      </c>
      <c r="F7" s="62">
        <v>46.264614252859808</v>
      </c>
      <c r="G7" s="62">
        <v>47.529331801901002</v>
      </c>
      <c r="H7" s="62">
        <v>60.465614597967601</v>
      </c>
      <c r="I7" s="62">
        <v>68.088198896098334</v>
      </c>
      <c r="J7" s="62">
        <v>69.802587179930597</v>
      </c>
      <c r="K7" s="62">
        <v>68.11105415041294</v>
      </c>
      <c r="L7" s="62">
        <v>74.410317817814942</v>
      </c>
      <c r="M7" s="62">
        <v>73.586682104877511</v>
      </c>
      <c r="N7" s="62">
        <v>80.258394194298816</v>
      </c>
      <c r="O7" s="62">
        <v>84.869261078556065</v>
      </c>
      <c r="P7" s="62">
        <v>95.468028657740177</v>
      </c>
      <c r="Q7" s="62">
        <v>76.116182620734847</v>
      </c>
      <c r="R7" s="62">
        <v>90.889588796459705</v>
      </c>
      <c r="S7" s="62">
        <v>89.038509005200709</v>
      </c>
      <c r="T7" s="62">
        <v>77.813580743220072</v>
      </c>
      <c r="U7" s="62">
        <v>83.228282263588511</v>
      </c>
      <c r="V7" s="62">
        <v>76.603291367600974</v>
      </c>
      <c r="W7" s="62">
        <v>65.230246742558663</v>
      </c>
      <c r="X7" s="62">
        <v>77.042151185132354</v>
      </c>
      <c r="Y7" s="62">
        <v>67.786369826614305</v>
      </c>
      <c r="Z7" s="62">
        <v>69.429874620663426</v>
      </c>
      <c r="AA7" s="62">
        <v>74.462167639673837</v>
      </c>
      <c r="AB7" s="62">
        <v>69.290490142808792</v>
      </c>
      <c r="AC7" s="63">
        <v>57.203107291635483</v>
      </c>
      <c r="AD7" s="81">
        <v>4.6082007779494489</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13321.830377792234</v>
      </c>
      <c r="D9" s="62">
        <v>13321.830377792234</v>
      </c>
      <c r="E9" s="62">
        <v>13463.411912015081</v>
      </c>
      <c r="F9" s="62">
        <v>13309.669289993839</v>
      </c>
      <c r="G9" s="62">
        <v>13833.481950834028</v>
      </c>
      <c r="H9" s="62">
        <v>14234.58632831724</v>
      </c>
      <c r="I9" s="62">
        <v>12976.93149136845</v>
      </c>
      <c r="J9" s="62">
        <v>15886.83658733899</v>
      </c>
      <c r="K9" s="62">
        <v>17710.129275275227</v>
      </c>
      <c r="L9" s="62">
        <v>18550.355116535615</v>
      </c>
      <c r="M9" s="62">
        <v>14965.131414511303</v>
      </c>
      <c r="N9" s="62">
        <v>16207.938951559168</v>
      </c>
      <c r="O9" s="62">
        <v>16320.505985611073</v>
      </c>
      <c r="P9" s="62">
        <v>22882.583925366445</v>
      </c>
      <c r="Q9" s="62">
        <v>23218.207669241739</v>
      </c>
      <c r="R9" s="62">
        <v>24509.339169920142</v>
      </c>
      <c r="S9" s="62">
        <v>25227.307623042234</v>
      </c>
      <c r="T9" s="62">
        <v>27579.838537936103</v>
      </c>
      <c r="U9" s="62">
        <v>30755.998471813273</v>
      </c>
      <c r="V9" s="62">
        <v>31270.598911141289</v>
      </c>
      <c r="W9" s="62">
        <v>22911.043596538049</v>
      </c>
      <c r="X9" s="62">
        <v>24889.899241500007</v>
      </c>
      <c r="Y9" s="62">
        <v>22132.399302500002</v>
      </c>
      <c r="Z9" s="62">
        <v>19818.923293556003</v>
      </c>
      <c r="AA9" s="62">
        <v>20166.104866100002</v>
      </c>
      <c r="AB9" s="62">
        <v>17597.398450000001</v>
      </c>
      <c r="AC9" s="63">
        <v>18059.333739999998</v>
      </c>
      <c r="AD9" s="81">
        <v>35.561955285853813</v>
      </c>
    </row>
    <row r="10" spans="1:30" s="57" customFormat="1" ht="13.6" x14ac:dyDescent="0.25">
      <c r="A10" s="56" t="s">
        <v>152</v>
      </c>
      <c r="B10" s="57" t="s">
        <v>9</v>
      </c>
      <c r="C10" s="61">
        <v>958.9001417999998</v>
      </c>
      <c r="D10" s="62">
        <v>184.48356000000001</v>
      </c>
      <c r="E10" s="62">
        <v>935.01458400000001</v>
      </c>
      <c r="F10" s="62">
        <v>853.07349119999981</v>
      </c>
      <c r="G10" s="62">
        <v>824.61030479999999</v>
      </c>
      <c r="H10" s="62">
        <v>830.74337490000005</v>
      </c>
      <c r="I10" s="62">
        <v>862.41380790000005</v>
      </c>
      <c r="J10" s="62">
        <v>749.52594150000004</v>
      </c>
      <c r="K10" s="62">
        <v>28.5033897</v>
      </c>
      <c r="L10" s="62">
        <v>221.69303099999996</v>
      </c>
      <c r="M10" s="62">
        <v>25.296143099999998</v>
      </c>
      <c r="N10" s="62">
        <v>202.69077119999997</v>
      </c>
      <c r="O10" s="62">
        <v>303.99595349999993</v>
      </c>
      <c r="P10" s="62">
        <v>332.53954649999997</v>
      </c>
      <c r="Q10" s="62">
        <v>433.88493210000001</v>
      </c>
      <c r="R10" s="62">
        <v>364.20997949999992</v>
      </c>
      <c r="S10" s="62">
        <v>348.37476299999997</v>
      </c>
      <c r="T10" s="62">
        <v>332.278096968</v>
      </c>
      <c r="U10" s="62">
        <v>164.68625159999999</v>
      </c>
      <c r="V10" s="62">
        <v>385.73602979999998</v>
      </c>
      <c r="W10" s="62">
        <v>653.28637499999991</v>
      </c>
      <c r="X10" s="62">
        <v>308.52089160000003</v>
      </c>
      <c r="Y10" s="62">
        <v>239.52939509999999</v>
      </c>
      <c r="Z10" s="62">
        <v>201.9269085</v>
      </c>
      <c r="AA10" s="62">
        <v>285.72375876000001</v>
      </c>
      <c r="AB10" s="62">
        <v>257.60826357600001</v>
      </c>
      <c r="AC10" s="63">
        <v>273.37900401000002</v>
      </c>
      <c r="AD10" s="81">
        <v>-71.490357327841608</v>
      </c>
    </row>
    <row r="11" spans="1:30" s="57" customFormat="1" ht="13.6" x14ac:dyDescent="0.25">
      <c r="A11" s="56" t="s">
        <v>153</v>
      </c>
      <c r="B11" s="57" t="s">
        <v>10</v>
      </c>
      <c r="C11" s="61">
        <v>3063.5670411899023</v>
      </c>
      <c r="D11" s="62">
        <v>3063.5670411899023</v>
      </c>
      <c r="E11" s="62">
        <v>3172.780571789694</v>
      </c>
      <c r="F11" s="62">
        <v>3260.2383260540341</v>
      </c>
      <c r="G11" s="62">
        <v>2907.0273052185062</v>
      </c>
      <c r="H11" s="62">
        <v>3270.0632225767499</v>
      </c>
      <c r="I11" s="62">
        <v>3395.4936851954003</v>
      </c>
      <c r="J11" s="62">
        <v>3161.5090742399998</v>
      </c>
      <c r="K11" s="62">
        <v>3123.5370420200002</v>
      </c>
      <c r="L11" s="62">
        <v>3518.75185934</v>
      </c>
      <c r="M11" s="62">
        <v>3146.4478827200001</v>
      </c>
      <c r="N11" s="62">
        <v>3136.9680700600002</v>
      </c>
      <c r="O11" s="62">
        <v>3352.0311315034178</v>
      </c>
      <c r="P11" s="62">
        <v>2939.043480245221</v>
      </c>
      <c r="Q11" s="62">
        <v>2239.7462740323945</v>
      </c>
      <c r="R11" s="62">
        <v>2694.4842296728652</v>
      </c>
      <c r="S11" s="62">
        <v>3053.1260822691861</v>
      </c>
      <c r="T11" s="62">
        <v>2429.8128231649866</v>
      </c>
      <c r="U11" s="62">
        <v>2978.5517877814996</v>
      </c>
      <c r="V11" s="62">
        <v>2897.7002760655732</v>
      </c>
      <c r="W11" s="62">
        <v>2261.1673758032152</v>
      </c>
      <c r="X11" s="62">
        <v>2357.1317181356894</v>
      </c>
      <c r="Y11" s="62">
        <v>1732.0858682773319</v>
      </c>
      <c r="Z11" s="62">
        <v>1421.3949313501969</v>
      </c>
      <c r="AA11" s="62">
        <v>1505.204242094728</v>
      </c>
      <c r="AB11" s="62">
        <v>1255.3931304839834</v>
      </c>
      <c r="AC11" s="63">
        <v>595.60448760476083</v>
      </c>
      <c r="AD11" s="81">
        <v>-80.558464051975648</v>
      </c>
    </row>
    <row r="12" spans="1:30" s="57" customFormat="1" ht="13.6" x14ac:dyDescent="0.25">
      <c r="A12" s="56" t="s">
        <v>154</v>
      </c>
      <c r="B12" s="57" t="s">
        <v>11</v>
      </c>
      <c r="C12" s="61">
        <v>148.72445751000001</v>
      </c>
      <c r="D12" s="62">
        <v>148.72445751000001</v>
      </c>
      <c r="E12" s="62" t="s">
        <v>71</v>
      </c>
      <c r="F12" s="62" t="s">
        <v>71</v>
      </c>
      <c r="G12" s="62" t="s">
        <v>71</v>
      </c>
      <c r="H12" s="62">
        <v>141.19590601499996</v>
      </c>
      <c r="I12" s="62">
        <v>104.129539425</v>
      </c>
      <c r="J12" s="62">
        <v>91.781657249999995</v>
      </c>
      <c r="K12" s="62">
        <v>75.15901190999999</v>
      </c>
      <c r="L12" s="62">
        <v>82.681958613000006</v>
      </c>
      <c r="M12" s="62">
        <v>67.051963250999989</v>
      </c>
      <c r="N12" s="62">
        <v>58.205082048000001</v>
      </c>
      <c r="O12" s="62">
        <v>91.226181048000001</v>
      </c>
      <c r="P12" s="62">
        <v>74.760469884000003</v>
      </c>
      <c r="Q12" s="62">
        <v>70.093070381999993</v>
      </c>
      <c r="R12" s="62">
        <v>74.581116539999996</v>
      </c>
      <c r="S12" s="62">
        <v>80.623194566999985</v>
      </c>
      <c r="T12" s="62">
        <v>62.250048741000008</v>
      </c>
      <c r="U12" s="62">
        <v>77.218076852999999</v>
      </c>
      <c r="V12" s="62">
        <v>68.174727032999996</v>
      </c>
      <c r="W12" s="62">
        <v>22.070314518</v>
      </c>
      <c r="X12" s="62">
        <v>19.831896231000002</v>
      </c>
      <c r="Y12" s="62">
        <v>76.730159052000005</v>
      </c>
      <c r="Z12" s="62" t="s">
        <v>71</v>
      </c>
      <c r="AA12" s="62" t="s">
        <v>71</v>
      </c>
      <c r="AB12" s="62" t="s">
        <v>71</v>
      </c>
      <c r="AC12" s="63">
        <v>5.4249491130000003</v>
      </c>
      <c r="AD12" s="81">
        <v>-96.352349032683321</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t="s">
        <v>71</v>
      </c>
      <c r="D14" s="62" t="s">
        <v>71</v>
      </c>
      <c r="E14" s="62" t="s">
        <v>71</v>
      </c>
      <c r="F14" s="62" t="s">
        <v>71</v>
      </c>
      <c r="G14" s="62" t="s">
        <v>71</v>
      </c>
      <c r="H14" s="62" t="s">
        <v>71</v>
      </c>
      <c r="I14" s="62" t="s">
        <v>71</v>
      </c>
      <c r="J14" s="62" t="s">
        <v>71</v>
      </c>
      <c r="K14" s="62" t="s">
        <v>71</v>
      </c>
      <c r="L14" s="62" t="s">
        <v>71</v>
      </c>
      <c r="M14" s="62" t="s">
        <v>71</v>
      </c>
      <c r="N14" s="62" t="s">
        <v>71</v>
      </c>
      <c r="O14" s="62" t="s">
        <v>71</v>
      </c>
      <c r="P14" s="62" t="s">
        <v>71</v>
      </c>
      <c r="Q14" s="62" t="s">
        <v>71</v>
      </c>
      <c r="R14" s="62" t="s">
        <v>71</v>
      </c>
      <c r="S14" s="62" t="s">
        <v>71</v>
      </c>
      <c r="T14" s="62" t="s">
        <v>71</v>
      </c>
      <c r="U14" s="62" t="s">
        <v>71</v>
      </c>
      <c r="V14" s="62" t="s">
        <v>71</v>
      </c>
      <c r="W14" s="62" t="s">
        <v>71</v>
      </c>
      <c r="X14" s="62" t="s">
        <v>71</v>
      </c>
      <c r="Y14" s="62" t="s">
        <v>71</v>
      </c>
      <c r="Z14" s="62" t="s">
        <v>71</v>
      </c>
      <c r="AA14" s="62" t="s">
        <v>71</v>
      </c>
      <c r="AB14" s="62" t="s">
        <v>71</v>
      </c>
      <c r="AC14" s="63" t="s">
        <v>71</v>
      </c>
      <c r="AD14" s="81" t="s">
        <v>5</v>
      </c>
    </row>
    <row r="15" spans="1:30" s="57" customFormat="1" ht="13.6" x14ac:dyDescent="0.25">
      <c r="A15" s="56" t="s">
        <v>157</v>
      </c>
      <c r="B15" s="57" t="s">
        <v>14</v>
      </c>
      <c r="C15" s="61">
        <v>3036.4767755788498</v>
      </c>
      <c r="D15" s="62">
        <v>3036.4767755788498</v>
      </c>
      <c r="E15" s="62">
        <v>2703.1813395987674</v>
      </c>
      <c r="F15" s="62">
        <v>2933.4842228554635</v>
      </c>
      <c r="G15" s="62">
        <v>4403.7550883332469</v>
      </c>
      <c r="H15" s="62">
        <v>4938.9669191535913</v>
      </c>
      <c r="I15" s="62">
        <v>5160.1198187960026</v>
      </c>
      <c r="J15" s="62">
        <v>4922.5808732138148</v>
      </c>
      <c r="K15" s="62">
        <v>4514.8407177495437</v>
      </c>
      <c r="L15" s="62">
        <v>4498.7936130878052</v>
      </c>
      <c r="M15" s="62">
        <v>4218.7596973233412</v>
      </c>
      <c r="N15" s="62">
        <v>4201.0921369139778</v>
      </c>
      <c r="O15" s="62">
        <v>3489.4173544440891</v>
      </c>
      <c r="P15" s="62">
        <v>2818.5770573839382</v>
      </c>
      <c r="Q15" s="62">
        <v>2971.6582112086853</v>
      </c>
      <c r="R15" s="62">
        <v>2462.9029202219608</v>
      </c>
      <c r="S15" s="62">
        <v>2497.4430150000298</v>
      </c>
      <c r="T15" s="62">
        <v>3230.0941719942398</v>
      </c>
      <c r="U15" s="62">
        <v>3389.7158000240615</v>
      </c>
      <c r="V15" s="62">
        <v>2912.5697716662989</v>
      </c>
      <c r="W15" s="62">
        <v>1611.9798546281863</v>
      </c>
      <c r="X15" s="62">
        <v>2255.3689219158791</v>
      </c>
      <c r="Y15" s="62">
        <v>2317.931575914954</v>
      </c>
      <c r="Z15" s="62">
        <v>1655.1131809880451</v>
      </c>
      <c r="AA15" s="62">
        <v>1977.3410817151373</v>
      </c>
      <c r="AB15" s="62">
        <v>2355.0929918810457</v>
      </c>
      <c r="AC15" s="63">
        <v>2376.6241073171727</v>
      </c>
      <c r="AD15" s="81">
        <v>-21.730864980381348</v>
      </c>
    </row>
    <row r="16" spans="1:30" s="57" customFormat="1" ht="13.6" x14ac:dyDescent="0.25">
      <c r="A16" s="56" t="s">
        <v>158</v>
      </c>
      <c r="B16" s="57" t="s">
        <v>15</v>
      </c>
      <c r="C16" s="61">
        <v>558.23118762895353</v>
      </c>
      <c r="D16" s="62">
        <v>558.23118762895353</v>
      </c>
      <c r="E16" s="62">
        <v>580.19716584727416</v>
      </c>
      <c r="F16" s="62">
        <v>383.27863170185799</v>
      </c>
      <c r="G16" s="62">
        <v>468.15221812861313</v>
      </c>
      <c r="H16" s="62">
        <v>395.20301987751782</v>
      </c>
      <c r="I16" s="62">
        <v>273.82446747919448</v>
      </c>
      <c r="J16" s="62">
        <v>285.80847232071727</v>
      </c>
      <c r="K16" s="62">
        <v>306.09548533127054</v>
      </c>
      <c r="L16" s="62">
        <v>325.45777658340802</v>
      </c>
      <c r="M16" s="62">
        <v>343.68111352084367</v>
      </c>
      <c r="N16" s="62">
        <v>325.43510900568572</v>
      </c>
      <c r="O16" s="62">
        <v>309.6648295008045</v>
      </c>
      <c r="P16" s="62">
        <v>366.33134184024794</v>
      </c>
      <c r="Q16" s="62">
        <v>348.31648185520527</v>
      </c>
      <c r="R16" s="62">
        <v>461.63160900099632</v>
      </c>
      <c r="S16" s="62">
        <v>369.54820533495354</v>
      </c>
      <c r="T16" s="62">
        <v>651.74545881893403</v>
      </c>
      <c r="U16" s="62">
        <v>753.40922398128691</v>
      </c>
      <c r="V16" s="62">
        <v>767.17961600010369</v>
      </c>
      <c r="W16" s="62">
        <v>685.84015935826369</v>
      </c>
      <c r="X16" s="62">
        <v>674.40006551216152</v>
      </c>
      <c r="Y16" s="62">
        <v>579.16509314688778</v>
      </c>
      <c r="Z16" s="62">
        <v>1232.0832573316427</v>
      </c>
      <c r="AA16" s="62">
        <v>1290.9895311912719</v>
      </c>
      <c r="AB16" s="62">
        <v>989.31701566727327</v>
      </c>
      <c r="AC16" s="63">
        <v>894.02733956585075</v>
      </c>
      <c r="AD16" s="81">
        <v>60.153599329189582</v>
      </c>
    </row>
    <row r="17" spans="1:30" s="57" customFormat="1" ht="13.6" x14ac:dyDescent="0.25">
      <c r="A17" s="56" t="s">
        <v>145</v>
      </c>
      <c r="B17" s="57" t="s">
        <v>16</v>
      </c>
      <c r="C17" s="61">
        <v>110274.75895376285</v>
      </c>
      <c r="D17" s="62">
        <v>110274.75895376285</v>
      </c>
      <c r="E17" s="62">
        <v>108785.2892948184</v>
      </c>
      <c r="F17" s="62">
        <v>110434.18711033341</v>
      </c>
      <c r="G17" s="62">
        <v>111025.72939465793</v>
      </c>
      <c r="H17" s="62">
        <v>110748.97589604622</v>
      </c>
      <c r="I17" s="62">
        <v>110793.17072227117</v>
      </c>
      <c r="J17" s="62">
        <v>118561.12822948629</v>
      </c>
      <c r="K17" s="62">
        <v>128432.62894358538</v>
      </c>
      <c r="L17" s="62">
        <v>133754.0673335843</v>
      </c>
      <c r="M17" s="62">
        <v>127853.82550245646</v>
      </c>
      <c r="N17" s="62">
        <v>134660.32882694367</v>
      </c>
      <c r="O17" s="62">
        <v>139453.54157946602</v>
      </c>
      <c r="P17" s="62">
        <v>143734.73061012372</v>
      </c>
      <c r="Q17" s="62">
        <v>147329.63655502247</v>
      </c>
      <c r="R17" s="62">
        <v>156464.49198331678</v>
      </c>
      <c r="S17" s="62">
        <v>160967.22089982944</v>
      </c>
      <c r="T17" s="62">
        <v>174084.78784364101</v>
      </c>
      <c r="U17" s="62">
        <v>181335.91874301064</v>
      </c>
      <c r="V17" s="62">
        <v>180780.69884107311</v>
      </c>
      <c r="W17" s="62">
        <v>161524.27220951868</v>
      </c>
      <c r="X17" s="62">
        <v>158661.58110003482</v>
      </c>
      <c r="Y17" s="62">
        <v>160595.3807808391</v>
      </c>
      <c r="Z17" s="62">
        <v>147858.6679916702</v>
      </c>
      <c r="AA17" s="62">
        <v>139684.52327947569</v>
      </c>
      <c r="AB17" s="62">
        <v>136372.80226952478</v>
      </c>
      <c r="AC17" s="63">
        <v>134824.96757246429</v>
      </c>
      <c r="AD17" s="81">
        <v>22.262763348224684</v>
      </c>
    </row>
    <row r="18" spans="1:30" s="57" customFormat="1" ht="13.6" x14ac:dyDescent="0.25">
      <c r="A18" s="56" t="s">
        <v>146</v>
      </c>
      <c r="B18" s="57" t="s">
        <v>17</v>
      </c>
      <c r="C18" s="61">
        <v>110442.6281273326</v>
      </c>
      <c r="D18" s="62">
        <v>110442.6281273326</v>
      </c>
      <c r="E18" s="62">
        <v>108891.62211680878</v>
      </c>
      <c r="F18" s="62">
        <v>110562.80224646947</v>
      </c>
      <c r="G18" s="62">
        <v>111191.85390115723</v>
      </c>
      <c r="H18" s="62">
        <v>110910.96551768357</v>
      </c>
      <c r="I18" s="62">
        <v>111005.84912387328</v>
      </c>
      <c r="J18" s="62">
        <v>118767.92335723439</v>
      </c>
      <c r="K18" s="62">
        <v>128664.48997038293</v>
      </c>
      <c r="L18" s="62">
        <v>134014.63198308801</v>
      </c>
      <c r="M18" s="62">
        <v>128102.07674476664</v>
      </c>
      <c r="N18" s="62">
        <v>134989.28177779986</v>
      </c>
      <c r="O18" s="62">
        <v>139711.28587336268</v>
      </c>
      <c r="P18" s="62">
        <v>144051.54813341802</v>
      </c>
      <c r="Q18" s="62">
        <v>147583.82541455832</v>
      </c>
      <c r="R18" s="62">
        <v>156773.87282447523</v>
      </c>
      <c r="S18" s="62">
        <v>161193.93540520113</v>
      </c>
      <c r="T18" s="62">
        <v>174341.65569785761</v>
      </c>
      <c r="U18" s="62">
        <v>181664.36730648897</v>
      </c>
      <c r="V18" s="62">
        <v>181127.91407195493</v>
      </c>
      <c r="W18" s="62">
        <v>161801.11791225371</v>
      </c>
      <c r="X18" s="62">
        <v>158965.76098718049</v>
      </c>
      <c r="Y18" s="62">
        <v>160913.13940398413</v>
      </c>
      <c r="Z18" s="62">
        <v>148182.09324204398</v>
      </c>
      <c r="AA18" s="62">
        <v>139962.1339056461</v>
      </c>
      <c r="AB18" s="62">
        <v>136668.2994857865</v>
      </c>
      <c r="AC18" s="63">
        <v>135309.02073539497</v>
      </c>
      <c r="AD18" s="81">
        <v>22.51521267620792</v>
      </c>
    </row>
    <row r="19" spans="1:30" s="57" customFormat="1" ht="13.6" x14ac:dyDescent="0.25">
      <c r="A19" s="56" t="s">
        <v>159</v>
      </c>
      <c r="B19" s="57" t="s">
        <v>18</v>
      </c>
      <c r="C19" s="61">
        <v>1849.6994680000003</v>
      </c>
      <c r="D19" s="62">
        <v>1849.6994680000003</v>
      </c>
      <c r="E19" s="62">
        <v>1762.3567519999999</v>
      </c>
      <c r="F19" s="62">
        <v>2226.2716019999998</v>
      </c>
      <c r="G19" s="62">
        <v>1741.3365480000002</v>
      </c>
      <c r="H19" s="62">
        <v>1352.8706399999999</v>
      </c>
      <c r="I19" s="62">
        <v>1068.8963020000001</v>
      </c>
      <c r="J19" s="62">
        <v>1210.5466579999998</v>
      </c>
      <c r="K19" s="62">
        <v>1309.6752899999999</v>
      </c>
      <c r="L19" s="62">
        <v>1674.5832780000001</v>
      </c>
      <c r="M19" s="62">
        <v>1787.5096759999997</v>
      </c>
      <c r="N19" s="62">
        <v>2066.8645820000002</v>
      </c>
      <c r="O19" s="62">
        <v>1850.715764</v>
      </c>
      <c r="P19" s="62">
        <v>2088.8357420000002</v>
      </c>
      <c r="Q19" s="62">
        <v>2073.9347320000002</v>
      </c>
      <c r="R19" s="62">
        <v>1663.415974</v>
      </c>
      <c r="S19" s="62">
        <v>1629.337624</v>
      </c>
      <c r="T19" s="62">
        <v>1804.5256159999999</v>
      </c>
      <c r="U19" s="62">
        <v>1473.302692</v>
      </c>
      <c r="V19" s="62">
        <v>1289.1675039999998</v>
      </c>
      <c r="W19" s="62">
        <v>788.84896600000002</v>
      </c>
      <c r="X19" s="62">
        <v>662.43822</v>
      </c>
      <c r="Y19" s="62">
        <v>617.00407800000005</v>
      </c>
      <c r="Z19" s="62">
        <v>352.17849200000001</v>
      </c>
      <c r="AA19" s="62">
        <v>374.11786599999999</v>
      </c>
      <c r="AB19" s="62">
        <v>273.17910000000001</v>
      </c>
      <c r="AC19" s="63">
        <v>928.39293599999996</v>
      </c>
      <c r="AD19" s="81">
        <v>-49.808444449420158</v>
      </c>
    </row>
    <row r="20" spans="1:30" s="57" customFormat="1" ht="13.6" x14ac:dyDescent="0.25">
      <c r="A20" s="56" t="s">
        <v>160</v>
      </c>
      <c r="B20" s="57" t="s">
        <v>19</v>
      </c>
      <c r="C20" s="61">
        <v>8417.4463662767685</v>
      </c>
      <c r="D20" s="62">
        <v>8417.4463662767685</v>
      </c>
      <c r="E20" s="62">
        <v>8710.3213337117832</v>
      </c>
      <c r="F20" s="62">
        <v>8408.1908996157999</v>
      </c>
      <c r="G20" s="62">
        <v>8081.2164776630716</v>
      </c>
      <c r="H20" s="62">
        <v>7211.9593632825872</v>
      </c>
      <c r="I20" s="62">
        <v>7441.0709535038186</v>
      </c>
      <c r="J20" s="62">
        <v>7781.2008173995482</v>
      </c>
      <c r="K20" s="62">
        <v>8535.1764775830216</v>
      </c>
      <c r="L20" s="62">
        <v>9388.1417286067735</v>
      </c>
      <c r="M20" s="62">
        <v>9505.6498373617633</v>
      </c>
      <c r="N20" s="62">
        <v>9856.3213354416366</v>
      </c>
      <c r="O20" s="62">
        <v>8381.8771448141688</v>
      </c>
      <c r="P20" s="62">
        <v>8136.9335460946277</v>
      </c>
      <c r="Q20" s="62">
        <v>8821.2532773982421</v>
      </c>
      <c r="R20" s="62">
        <v>9965.5770565695748</v>
      </c>
      <c r="S20" s="62">
        <v>9102.6785334199867</v>
      </c>
      <c r="T20" s="62">
        <v>9447.0946358330966</v>
      </c>
      <c r="U20" s="62">
        <v>9670.130707420285</v>
      </c>
      <c r="V20" s="62">
        <v>8453.8388760138732</v>
      </c>
      <c r="W20" s="62">
        <v>8444.8194962485759</v>
      </c>
      <c r="X20" s="62">
        <v>8235.9756685799857</v>
      </c>
      <c r="Y20" s="62">
        <v>8810.2207335808507</v>
      </c>
      <c r="Z20" s="62">
        <v>8325.4868628514178</v>
      </c>
      <c r="AA20" s="62">
        <v>7584.399438629599</v>
      </c>
      <c r="AB20" s="62">
        <v>6517.9897305366385</v>
      </c>
      <c r="AC20" s="63">
        <v>5807.7796344695025</v>
      </c>
      <c r="AD20" s="81">
        <v>-31.00306931877229</v>
      </c>
    </row>
    <row r="21" spans="1:30" s="57" customFormat="1" ht="13.6" x14ac:dyDescent="0.25">
      <c r="A21" s="56" t="s">
        <v>161</v>
      </c>
      <c r="B21" s="57" t="s">
        <v>20</v>
      </c>
      <c r="C21" s="61">
        <v>6489.3603096300003</v>
      </c>
      <c r="D21" s="62">
        <v>6489.3603096300003</v>
      </c>
      <c r="E21" s="62">
        <v>5458.9117643700001</v>
      </c>
      <c r="F21" s="62">
        <v>4450.9351053800001</v>
      </c>
      <c r="G21" s="62">
        <v>6030.3866913399997</v>
      </c>
      <c r="H21" s="62">
        <v>5475.3739108700001</v>
      </c>
      <c r="I21" s="62">
        <v>5519.7264450900002</v>
      </c>
      <c r="J21" s="62">
        <v>5514.96487402</v>
      </c>
      <c r="K21" s="62">
        <v>5973.35899144</v>
      </c>
      <c r="L21" s="62">
        <v>5393.7697889000001</v>
      </c>
      <c r="M21" s="62">
        <v>5566.0802053500001</v>
      </c>
      <c r="N21" s="62">
        <v>5952.1431505399996</v>
      </c>
      <c r="O21" s="62">
        <v>6013.1503820300004</v>
      </c>
      <c r="P21" s="62">
        <v>6481.4534029200004</v>
      </c>
      <c r="Q21" s="62">
        <v>7267.2431466600001</v>
      </c>
      <c r="R21" s="62">
        <v>7644.9993396399996</v>
      </c>
      <c r="S21" s="62">
        <v>7201.8056078099989</v>
      </c>
      <c r="T21" s="62">
        <v>7505.6741501799997</v>
      </c>
      <c r="U21" s="62">
        <v>9127.10095215</v>
      </c>
      <c r="V21" s="62">
        <v>8773.5575947800007</v>
      </c>
      <c r="W21" s="62">
        <v>7950.3124395599998</v>
      </c>
      <c r="X21" s="62">
        <v>8269.5525185200004</v>
      </c>
      <c r="Y21" s="62">
        <v>8165.3793835400002</v>
      </c>
      <c r="Z21" s="62">
        <v>7527.6996844599998</v>
      </c>
      <c r="AA21" s="62">
        <v>6715.3859057699992</v>
      </c>
      <c r="AB21" s="62">
        <v>6711.4134260999999</v>
      </c>
      <c r="AC21" s="63">
        <v>7013.1193905600003</v>
      </c>
      <c r="AD21" s="81">
        <v>8.0710433068843237</v>
      </c>
    </row>
    <row r="22" spans="1:30" s="57" customFormat="1" ht="13.6" x14ac:dyDescent="0.25">
      <c r="A22" s="56" t="s">
        <v>162</v>
      </c>
      <c r="B22" s="57" t="s">
        <v>21</v>
      </c>
      <c r="C22" s="61">
        <v>8359.1416013298003</v>
      </c>
      <c r="D22" s="62">
        <v>8359.1416013298003</v>
      </c>
      <c r="E22" s="62">
        <v>7683.6450236980008</v>
      </c>
      <c r="F22" s="62">
        <v>8843.8219151543999</v>
      </c>
      <c r="G22" s="62">
        <v>10305.2491648552</v>
      </c>
      <c r="H22" s="62">
        <v>10957.7701085238</v>
      </c>
      <c r="I22" s="62">
        <v>11807.9942256462</v>
      </c>
      <c r="J22" s="62">
        <v>10367.264576213001</v>
      </c>
      <c r="K22" s="62">
        <v>10394.082457301402</v>
      </c>
      <c r="L22" s="62">
        <v>11571.676471379602</v>
      </c>
      <c r="M22" s="62">
        <v>10288.2540513688</v>
      </c>
      <c r="N22" s="62">
        <v>11861.201603794801</v>
      </c>
      <c r="O22" s="62">
        <v>11484.609064263002</v>
      </c>
      <c r="P22" s="62">
        <v>10279.889880076802</v>
      </c>
      <c r="Q22" s="62">
        <v>10518.752438941401</v>
      </c>
      <c r="R22" s="62">
        <v>10595.636980876601</v>
      </c>
      <c r="S22" s="62">
        <v>9436.0218588996013</v>
      </c>
      <c r="T22" s="62">
        <v>10181.503778377401</v>
      </c>
      <c r="U22" s="62">
        <v>10379.579866824801</v>
      </c>
      <c r="V22" s="62">
        <v>10144.555840667401</v>
      </c>
      <c r="W22" s="62">
        <v>8621.1318449442006</v>
      </c>
      <c r="X22" s="62">
        <v>8992.4731208864014</v>
      </c>
      <c r="Y22" s="62">
        <v>9148.3362579042005</v>
      </c>
      <c r="Z22" s="62">
        <v>7504.1850313344003</v>
      </c>
      <c r="AA22" s="62">
        <v>7081.9401141744002</v>
      </c>
      <c r="AB22" s="62">
        <v>6197.7529212598001</v>
      </c>
      <c r="AC22" s="63">
        <v>5949.0396700444007</v>
      </c>
      <c r="AD22" s="81">
        <v>-28.831930911446605</v>
      </c>
    </row>
    <row r="23" spans="1:30" s="57" customFormat="1" ht="13.6" x14ac:dyDescent="0.25">
      <c r="A23" s="56" t="s">
        <v>163</v>
      </c>
      <c r="B23" s="57" t="s">
        <v>22</v>
      </c>
      <c r="C23" s="61" t="s">
        <v>69</v>
      </c>
      <c r="D23" s="62" t="s">
        <v>69</v>
      </c>
      <c r="E23" s="62" t="s">
        <v>69</v>
      </c>
      <c r="F23" s="62" t="s">
        <v>69</v>
      </c>
      <c r="G23" s="62" t="s">
        <v>69</v>
      </c>
      <c r="H23" s="62" t="s">
        <v>69</v>
      </c>
      <c r="I23" s="62" t="s">
        <v>69</v>
      </c>
      <c r="J23" s="62" t="s">
        <v>69</v>
      </c>
      <c r="K23" s="62" t="s">
        <v>69</v>
      </c>
      <c r="L23" s="62" t="s">
        <v>69</v>
      </c>
      <c r="M23" s="62" t="s">
        <v>69</v>
      </c>
      <c r="N23" s="62" t="s">
        <v>69</v>
      </c>
      <c r="O23" s="62" t="s">
        <v>69</v>
      </c>
      <c r="P23" s="62" t="s">
        <v>69</v>
      </c>
      <c r="Q23" s="62" t="s">
        <v>69</v>
      </c>
      <c r="R23" s="62" t="s">
        <v>69</v>
      </c>
      <c r="S23" s="62" t="s">
        <v>69</v>
      </c>
      <c r="T23" s="62" t="s">
        <v>69</v>
      </c>
      <c r="U23" s="62" t="s">
        <v>69</v>
      </c>
      <c r="V23" s="62" t="s">
        <v>69</v>
      </c>
      <c r="W23" s="62" t="s">
        <v>69</v>
      </c>
      <c r="X23" s="62" t="s">
        <v>69</v>
      </c>
      <c r="Y23" s="62" t="s">
        <v>69</v>
      </c>
      <c r="Z23" s="62" t="s">
        <v>69</v>
      </c>
      <c r="AA23" s="62" t="s">
        <v>69</v>
      </c>
      <c r="AB23" s="62" t="s">
        <v>69</v>
      </c>
      <c r="AC23" s="63" t="s">
        <v>68</v>
      </c>
      <c r="AD23" s="81" t="s">
        <v>5</v>
      </c>
    </row>
    <row r="24" spans="1:30" s="57" customFormat="1" ht="13.6" x14ac:dyDescent="0.25">
      <c r="A24" s="56" t="s">
        <v>164</v>
      </c>
      <c r="B24" s="57" t="s">
        <v>23</v>
      </c>
      <c r="C24" s="61">
        <v>99.283164999999997</v>
      </c>
      <c r="D24" s="62">
        <v>99.283164999999997</v>
      </c>
      <c r="E24" s="62">
        <v>37.763210000000001</v>
      </c>
      <c r="F24" s="62">
        <v>60.144759999999998</v>
      </c>
      <c r="G24" s="62">
        <v>97.694239999999994</v>
      </c>
      <c r="H24" s="62">
        <v>93.844939999999994</v>
      </c>
      <c r="I24" s="62">
        <v>144.54947000000001</v>
      </c>
      <c r="J24" s="62">
        <v>124.43129999999999</v>
      </c>
      <c r="K24" s="62">
        <v>149.34598</v>
      </c>
      <c r="L24" s="62">
        <v>177.41149999999999</v>
      </c>
      <c r="M24" s="62">
        <v>164.42788999999999</v>
      </c>
      <c r="N24" s="62">
        <v>219.48394999999999</v>
      </c>
      <c r="O24" s="62">
        <v>149.53369000000001</v>
      </c>
      <c r="P24" s="62">
        <v>208.01203000000001</v>
      </c>
      <c r="Q24" s="62">
        <v>144.29574</v>
      </c>
      <c r="R24" s="62">
        <v>196.94315</v>
      </c>
      <c r="S24" s="62">
        <v>111.53227</v>
      </c>
      <c r="T24" s="62">
        <v>137.96261999999999</v>
      </c>
      <c r="U24" s="62">
        <v>208.27940000000001</v>
      </c>
      <c r="V24" s="62">
        <v>230.46154999999999</v>
      </c>
      <c r="W24" s="62">
        <v>166.27594999999999</v>
      </c>
      <c r="X24" s="62">
        <v>183.94701000000001</v>
      </c>
      <c r="Y24" s="62">
        <v>200.47290000000001</v>
      </c>
      <c r="Z24" s="62">
        <v>183.62352999999999</v>
      </c>
      <c r="AA24" s="62">
        <v>211.23084</v>
      </c>
      <c r="AB24" s="62">
        <v>231.10204999999999</v>
      </c>
      <c r="AC24" s="63">
        <v>310.25626999999997</v>
      </c>
      <c r="AD24" s="81">
        <v>212.49635323370279</v>
      </c>
    </row>
    <row r="25" spans="1:30" s="57" customFormat="1" ht="13.6" x14ac:dyDescent="0.25">
      <c r="A25" s="56" t="s">
        <v>165</v>
      </c>
      <c r="B25" s="57" t="s">
        <v>24</v>
      </c>
      <c r="C25" s="61">
        <v>57.362392322643601</v>
      </c>
      <c r="D25" s="62">
        <v>57.362392322643601</v>
      </c>
      <c r="E25" s="62">
        <v>108.1403205610968</v>
      </c>
      <c r="F25" s="62">
        <v>54.027987293102399</v>
      </c>
      <c r="G25" s="62">
        <v>172.38238788005279</v>
      </c>
      <c r="H25" s="62">
        <v>124.2640968720048</v>
      </c>
      <c r="I25" s="62">
        <v>373.21402049047441</v>
      </c>
      <c r="J25" s="62">
        <v>504.39996534623759</v>
      </c>
      <c r="K25" s="62">
        <v>482.32431976282919</v>
      </c>
      <c r="L25" s="62">
        <v>504.73734924580555</v>
      </c>
      <c r="M25" s="62">
        <v>549.64775418665033</v>
      </c>
      <c r="N25" s="62">
        <v>482.83039561218118</v>
      </c>
      <c r="O25" s="62">
        <v>514.95142927165932</v>
      </c>
      <c r="P25" s="62">
        <v>459.7425983300688</v>
      </c>
      <c r="Q25" s="62">
        <v>545.84944629520328</v>
      </c>
      <c r="R25" s="62">
        <v>479.11643369562597</v>
      </c>
      <c r="S25" s="62">
        <v>333.69330475987402</v>
      </c>
      <c r="T25" s="62">
        <v>408.51847927400161</v>
      </c>
      <c r="U25" s="62">
        <v>360.64114728270886</v>
      </c>
      <c r="V25" s="62">
        <v>223.12649938658612</v>
      </c>
      <c r="W25" s="62">
        <v>306.76848212824916</v>
      </c>
      <c r="X25" s="62">
        <v>434.71773377325235</v>
      </c>
      <c r="Y25" s="62">
        <v>337.41823744087992</v>
      </c>
      <c r="Z25" s="62">
        <v>401.30383541072246</v>
      </c>
      <c r="AA25" s="62">
        <v>455.78452843817576</v>
      </c>
      <c r="AB25" s="62">
        <v>419.47374149236401</v>
      </c>
      <c r="AC25" s="63">
        <v>496.50350854431179</v>
      </c>
      <c r="AD25" s="81">
        <v>765.55579089458377</v>
      </c>
    </row>
    <row r="26" spans="1:30" s="57" customFormat="1" ht="13.6" x14ac:dyDescent="0.25">
      <c r="A26" s="56" t="s">
        <v>166</v>
      </c>
      <c r="B26" s="57" t="s">
        <v>25</v>
      </c>
      <c r="C26" s="61">
        <v>4326.5565124259683</v>
      </c>
      <c r="D26" s="62">
        <v>4326.5565124259683</v>
      </c>
      <c r="E26" s="62">
        <v>3496.5800847436508</v>
      </c>
      <c r="F26" s="62">
        <v>3359.8534998506107</v>
      </c>
      <c r="G26" s="62">
        <v>3605.6037928092396</v>
      </c>
      <c r="H26" s="62">
        <v>3560.782440156393</v>
      </c>
      <c r="I26" s="62">
        <v>3954.0753108000149</v>
      </c>
      <c r="J26" s="62">
        <v>2751.4547334512508</v>
      </c>
      <c r="K26" s="62">
        <v>2996.3879390485426</v>
      </c>
      <c r="L26" s="62">
        <v>3086.8594568717372</v>
      </c>
      <c r="M26" s="62">
        <v>3194.6327245929688</v>
      </c>
      <c r="N26" s="62">
        <v>4094.1033168607883</v>
      </c>
      <c r="O26" s="62">
        <v>4756.0187841115139</v>
      </c>
      <c r="P26" s="62">
        <v>5464.1317053041212</v>
      </c>
      <c r="Q26" s="62">
        <v>6222.1871137019471</v>
      </c>
      <c r="R26" s="62">
        <v>6790.7830514715752</v>
      </c>
      <c r="S26" s="62">
        <v>6880.3279362580297</v>
      </c>
      <c r="T26" s="62">
        <v>7401.6159246861607</v>
      </c>
      <c r="U26" s="62">
        <v>7732.4509526634829</v>
      </c>
      <c r="V26" s="62">
        <v>8432.1089993617297</v>
      </c>
      <c r="W26" s="62">
        <v>7253.8412278009046</v>
      </c>
      <c r="X26" s="62">
        <v>6968.6743859916696</v>
      </c>
      <c r="Y26" s="62">
        <v>7194.6940826647697</v>
      </c>
      <c r="Z26" s="62">
        <v>6275.4561526201205</v>
      </c>
      <c r="AA26" s="62">
        <v>4934.0786687894906</v>
      </c>
      <c r="AB26" s="62">
        <v>4449.4882882423735</v>
      </c>
      <c r="AC26" s="63">
        <v>5624.7122060154861</v>
      </c>
      <c r="AD26" s="81">
        <v>30.004362357481874</v>
      </c>
    </row>
    <row r="27" spans="1:30" s="57" customFormat="1" ht="13.6" x14ac:dyDescent="0.25">
      <c r="A27" s="56" t="s">
        <v>147</v>
      </c>
      <c r="B27" s="57" t="s">
        <v>26</v>
      </c>
      <c r="C27" s="61">
        <v>17640.974283340929</v>
      </c>
      <c r="D27" s="62">
        <v>17640.974283340929</v>
      </c>
      <c r="E27" s="62">
        <v>18669.937637447612</v>
      </c>
      <c r="F27" s="62">
        <v>18733.255233019998</v>
      </c>
      <c r="G27" s="62">
        <v>21066.302269748205</v>
      </c>
      <c r="H27" s="62">
        <v>21024.507420683585</v>
      </c>
      <c r="I27" s="62">
        <v>21214.753490526709</v>
      </c>
      <c r="J27" s="62">
        <v>12531.687823388405</v>
      </c>
      <c r="K27" s="62">
        <v>16317.311894458899</v>
      </c>
      <c r="L27" s="62">
        <v>17329.696666914439</v>
      </c>
      <c r="M27" s="62">
        <v>16425.580421226423</v>
      </c>
      <c r="N27" s="62">
        <v>16906.982283565227</v>
      </c>
      <c r="O27" s="62">
        <v>14620.977472851277</v>
      </c>
      <c r="P27" s="62">
        <v>15282.505494294021</v>
      </c>
      <c r="Q27" s="62">
        <v>16853.124174833702</v>
      </c>
      <c r="R27" s="62">
        <v>17587.484710068231</v>
      </c>
      <c r="S27" s="62">
        <v>19751.841562492886</v>
      </c>
      <c r="T27" s="62">
        <v>18611.686283922452</v>
      </c>
      <c r="U27" s="62">
        <v>18482.64858069559</v>
      </c>
      <c r="V27" s="62">
        <v>16917.00882327119</v>
      </c>
      <c r="W27" s="62">
        <v>15016.513932624694</v>
      </c>
      <c r="X27" s="62">
        <v>14588.327328325622</v>
      </c>
      <c r="Y27" s="62">
        <v>12980.026559532693</v>
      </c>
      <c r="Z27" s="62">
        <v>12718.603640829131</v>
      </c>
      <c r="AA27" s="62">
        <v>13549.072319181189</v>
      </c>
      <c r="AB27" s="62">
        <v>12945.275838479516</v>
      </c>
      <c r="AC27" s="63">
        <v>14450.309143894032</v>
      </c>
      <c r="AD27" s="81">
        <v>-18.086671904850338</v>
      </c>
    </row>
    <row r="28" spans="1:30" s="57" customFormat="1" ht="13.6" x14ac:dyDescent="0.25">
      <c r="A28" s="56" t="s">
        <v>167</v>
      </c>
      <c r="B28" s="57" t="s">
        <v>27</v>
      </c>
      <c r="C28" s="61" t="s">
        <v>67</v>
      </c>
      <c r="D28" s="62" t="s">
        <v>67</v>
      </c>
      <c r="E28" s="62" t="s">
        <v>67</v>
      </c>
      <c r="F28" s="62" t="s">
        <v>67</v>
      </c>
      <c r="G28" s="62" t="s">
        <v>67</v>
      </c>
      <c r="H28" s="62" t="s">
        <v>67</v>
      </c>
      <c r="I28" s="62" t="s">
        <v>67</v>
      </c>
      <c r="J28" s="62" t="s">
        <v>67</v>
      </c>
      <c r="K28" s="62" t="s">
        <v>67</v>
      </c>
      <c r="L28" s="62" t="s">
        <v>67</v>
      </c>
      <c r="M28" s="62" t="s">
        <v>67</v>
      </c>
      <c r="N28" s="62" t="s">
        <v>67</v>
      </c>
      <c r="O28" s="62" t="s">
        <v>67</v>
      </c>
      <c r="P28" s="62" t="s">
        <v>67</v>
      </c>
      <c r="Q28" s="62" t="s">
        <v>67</v>
      </c>
      <c r="R28" s="62" t="s">
        <v>67</v>
      </c>
      <c r="S28" s="62" t="s">
        <v>67</v>
      </c>
      <c r="T28" s="62" t="s">
        <v>67</v>
      </c>
      <c r="U28" s="62" t="s">
        <v>67</v>
      </c>
      <c r="V28" s="62" t="s">
        <v>67</v>
      </c>
      <c r="W28" s="62" t="s">
        <v>67</v>
      </c>
      <c r="X28" s="62" t="s">
        <v>67</v>
      </c>
      <c r="Y28" s="62" t="s">
        <v>67</v>
      </c>
      <c r="Z28" s="62" t="s">
        <v>67</v>
      </c>
      <c r="AA28" s="62" t="s">
        <v>67</v>
      </c>
      <c r="AB28" s="62" t="s">
        <v>67</v>
      </c>
      <c r="AC28" s="63" t="s">
        <v>67</v>
      </c>
      <c r="AD28" s="81" t="s">
        <v>5</v>
      </c>
    </row>
    <row r="29" spans="1:30" s="57" customFormat="1" ht="13.6" x14ac:dyDescent="0.25">
      <c r="A29" s="56" t="s">
        <v>168</v>
      </c>
      <c r="B29" s="57" t="s">
        <v>28</v>
      </c>
      <c r="C29" s="61">
        <v>1567.6792866000001</v>
      </c>
      <c r="D29" s="62">
        <v>1567.6792866000001</v>
      </c>
      <c r="E29" s="62">
        <v>463.5030974</v>
      </c>
      <c r="F29" s="62">
        <v>585.7732608</v>
      </c>
      <c r="G29" s="62">
        <v>696.85960260000002</v>
      </c>
      <c r="H29" s="62">
        <v>925.73236840000004</v>
      </c>
      <c r="I29" s="62">
        <v>494.54510979999998</v>
      </c>
      <c r="J29" s="62">
        <v>321.84600139999998</v>
      </c>
      <c r="K29" s="62">
        <v>235.49644720000001</v>
      </c>
      <c r="L29" s="62">
        <v>52.212229999999998</v>
      </c>
      <c r="M29" s="62">
        <v>35.283695999999999</v>
      </c>
      <c r="N29" s="62">
        <v>28.2269568</v>
      </c>
      <c r="O29" s="62">
        <v>660.4930822</v>
      </c>
      <c r="P29" s="62">
        <v>690.03206580000005</v>
      </c>
      <c r="Q29" s="62">
        <v>628.66135499999996</v>
      </c>
      <c r="R29" s="62">
        <v>676.95035800000005</v>
      </c>
      <c r="S29" s="62">
        <v>869.43125640000005</v>
      </c>
      <c r="T29" s="62">
        <v>657.52522499999998</v>
      </c>
      <c r="U29" s="62">
        <v>595.12274360000004</v>
      </c>
      <c r="V29" s="62">
        <v>682.10921099999996</v>
      </c>
      <c r="W29" s="62">
        <v>906.66389240000001</v>
      </c>
      <c r="X29" s="62">
        <v>836.56791199999998</v>
      </c>
      <c r="Y29" s="62">
        <v>716.42596600000002</v>
      </c>
      <c r="Z29" s="62">
        <v>804.94213400000001</v>
      </c>
      <c r="AA29" s="62">
        <v>781.53953799999999</v>
      </c>
      <c r="AB29" s="62">
        <v>773.13365999999996</v>
      </c>
      <c r="AC29" s="63">
        <v>858.94528000000003</v>
      </c>
      <c r="AD29" s="81">
        <v>-45.209119789871693</v>
      </c>
    </row>
    <row r="30" spans="1:30" s="57" customFormat="1" ht="13.6" x14ac:dyDescent="0.25">
      <c r="A30" s="56" t="s">
        <v>169</v>
      </c>
      <c r="B30" s="57" t="s">
        <v>29</v>
      </c>
      <c r="C30" s="61" t="s">
        <v>71</v>
      </c>
      <c r="D30" s="62" t="s">
        <v>71</v>
      </c>
      <c r="E30" s="62" t="s">
        <v>71</v>
      </c>
      <c r="F30" s="62" t="s">
        <v>71</v>
      </c>
      <c r="G30" s="62" t="s">
        <v>71</v>
      </c>
      <c r="H30" s="62" t="s">
        <v>71</v>
      </c>
      <c r="I30" s="62" t="s">
        <v>71</v>
      </c>
      <c r="J30" s="62" t="s">
        <v>71</v>
      </c>
      <c r="K30" s="62" t="s">
        <v>71</v>
      </c>
      <c r="L30" s="62" t="s">
        <v>71</v>
      </c>
      <c r="M30" s="62" t="s">
        <v>71</v>
      </c>
      <c r="N30" s="62" t="s">
        <v>71</v>
      </c>
      <c r="O30" s="62" t="s">
        <v>71</v>
      </c>
      <c r="P30" s="62" t="s">
        <v>71</v>
      </c>
      <c r="Q30" s="62" t="s">
        <v>71</v>
      </c>
      <c r="R30" s="62" t="s">
        <v>71</v>
      </c>
      <c r="S30" s="62" t="s">
        <v>71</v>
      </c>
      <c r="T30" s="62" t="s">
        <v>71</v>
      </c>
      <c r="U30" s="62" t="s">
        <v>71</v>
      </c>
      <c r="V30" s="62" t="s">
        <v>71</v>
      </c>
      <c r="W30" s="62" t="s">
        <v>71</v>
      </c>
      <c r="X30" s="62" t="s">
        <v>71</v>
      </c>
      <c r="Y30" s="62" t="s">
        <v>71</v>
      </c>
      <c r="Z30" s="62" t="s">
        <v>71</v>
      </c>
      <c r="AA30" s="62" t="s">
        <v>71</v>
      </c>
      <c r="AB30" s="62" t="s">
        <v>71</v>
      </c>
      <c r="AC30" s="63" t="s">
        <v>71</v>
      </c>
      <c r="AD30" s="81" t="s">
        <v>5</v>
      </c>
    </row>
    <row r="31" spans="1:30" s="57" customFormat="1" ht="13.6" x14ac:dyDescent="0.25">
      <c r="A31" s="56" t="s">
        <v>170</v>
      </c>
      <c r="B31" s="57" t="s">
        <v>30</v>
      </c>
      <c r="C31" s="61">
        <v>305.17667399999999</v>
      </c>
      <c r="D31" s="62">
        <v>305.17667399999999</v>
      </c>
      <c r="E31" s="62">
        <v>503.29856199999995</v>
      </c>
      <c r="F31" s="62">
        <v>934.26069099999995</v>
      </c>
      <c r="G31" s="62">
        <v>515.916293</v>
      </c>
      <c r="H31" s="62">
        <v>487.62436199999991</v>
      </c>
      <c r="I31" s="62">
        <v>452.98437999999999</v>
      </c>
      <c r="J31" s="62">
        <v>421.55760900000001</v>
      </c>
      <c r="K31" s="62">
        <v>194.215146</v>
      </c>
      <c r="L31" s="62">
        <v>159.70502399999998</v>
      </c>
      <c r="M31" s="62">
        <v>231.79784900000001</v>
      </c>
      <c r="N31" s="62">
        <v>295.56736799999999</v>
      </c>
      <c r="O31" s="62">
        <v>318.05081200000001</v>
      </c>
      <c r="P31" s="62">
        <v>352.44116399999996</v>
      </c>
      <c r="Q31" s="62">
        <v>351.66371199999998</v>
      </c>
      <c r="R31" s="62">
        <v>363.67084199999999</v>
      </c>
      <c r="S31" s="62">
        <v>461.34844299999997</v>
      </c>
      <c r="T31" s="62">
        <v>442.22538099999991</v>
      </c>
      <c r="U31" s="62">
        <v>384.5601539999999</v>
      </c>
      <c r="V31" s="62">
        <v>288.79079200000001</v>
      </c>
      <c r="W31" s="62">
        <v>410.92670499999991</v>
      </c>
      <c r="X31" s="62">
        <v>449.50199099999998</v>
      </c>
      <c r="Y31" s="62">
        <v>456.9730229999999</v>
      </c>
      <c r="Z31" s="62">
        <v>388.32172600000001</v>
      </c>
      <c r="AA31" s="62">
        <v>281.45557600000001</v>
      </c>
      <c r="AB31" s="62">
        <v>35.748596999999997</v>
      </c>
      <c r="AC31" s="63">
        <v>243.17605599999999</v>
      </c>
      <c r="AD31" s="81">
        <v>-20.316303073674629</v>
      </c>
    </row>
    <row r="32" spans="1:30" s="57" customFormat="1" ht="13.6" x14ac:dyDescent="0.25">
      <c r="A32" s="56" t="s">
        <v>171</v>
      </c>
      <c r="B32" s="57" t="s">
        <v>31</v>
      </c>
      <c r="C32" s="61">
        <v>8.6546791363640005E-2</v>
      </c>
      <c r="D32" s="62">
        <v>8.6546791363640005E-2</v>
      </c>
      <c r="E32" s="62">
        <v>9.3544740805650006E-2</v>
      </c>
      <c r="F32" s="62">
        <v>8.7441151688600005E-2</v>
      </c>
      <c r="G32" s="62">
        <v>0.11739147292146</v>
      </c>
      <c r="H32" s="62">
        <v>0.10164966680606</v>
      </c>
      <c r="I32" s="62">
        <v>0.10235226096862</v>
      </c>
      <c r="J32" s="62">
        <v>9.6719113130929998E-2</v>
      </c>
      <c r="K32" s="62">
        <v>9.3556166313639999E-2</v>
      </c>
      <c r="L32" s="62">
        <v>9.3582003654099993E-2</v>
      </c>
      <c r="M32" s="62">
        <v>0.10277347097868</v>
      </c>
      <c r="N32" s="62">
        <v>0.11361484811149</v>
      </c>
      <c r="O32" s="62">
        <v>0.11384753526799</v>
      </c>
      <c r="P32" s="62">
        <v>0.11997956537696</v>
      </c>
      <c r="Q32" s="62">
        <v>0.12225632101997</v>
      </c>
      <c r="R32" s="62">
        <v>0.11810094254386</v>
      </c>
      <c r="S32" s="62">
        <v>0.15763816447355</v>
      </c>
      <c r="T32" s="62">
        <v>0.16595585933869</v>
      </c>
      <c r="U32" s="62">
        <v>0.13380841282861999</v>
      </c>
      <c r="V32" s="62">
        <v>0.1457559537558</v>
      </c>
      <c r="W32" s="62">
        <v>0.11665705681117999</v>
      </c>
      <c r="X32" s="62">
        <v>0.11187847385051</v>
      </c>
      <c r="Y32" s="62">
        <v>0.13735957689427999</v>
      </c>
      <c r="Z32" s="62">
        <v>0.13283681508544001</v>
      </c>
      <c r="AA32" s="62">
        <v>0.10963761044055</v>
      </c>
      <c r="AB32" s="62">
        <v>0.12118090140246</v>
      </c>
      <c r="AC32" s="63">
        <v>0.12329487952085</v>
      </c>
      <c r="AD32" s="81">
        <v>42.460370370990532</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35304.993840000003</v>
      </c>
      <c r="D35" s="62">
        <v>35304.993840000003</v>
      </c>
      <c r="E35" s="62">
        <v>36113.778639999997</v>
      </c>
      <c r="F35" s="62">
        <v>36111.787880000003</v>
      </c>
      <c r="G35" s="62">
        <v>34636.088660000001</v>
      </c>
      <c r="H35" s="62">
        <v>35600.311419999998</v>
      </c>
      <c r="I35" s="62">
        <v>34994.544477087999</v>
      </c>
      <c r="J35" s="62">
        <v>36387.553767026999</v>
      </c>
      <c r="K35" s="62">
        <v>39122.440606238</v>
      </c>
      <c r="L35" s="62">
        <v>39134.011047107997</v>
      </c>
      <c r="M35" s="62">
        <v>40505.570461717005</v>
      </c>
      <c r="N35" s="62">
        <v>42761.065345848001</v>
      </c>
      <c r="O35" s="62">
        <v>46776.310893520007</v>
      </c>
      <c r="P35" s="62">
        <v>46399.087272211997</v>
      </c>
      <c r="Q35" s="62">
        <v>43542.716281923997</v>
      </c>
      <c r="R35" s="62">
        <v>47463.720900927998</v>
      </c>
      <c r="S35" s="62">
        <v>50840.033394203005</v>
      </c>
      <c r="T35" s="62">
        <v>54233.631983181098</v>
      </c>
      <c r="U35" s="62">
        <v>55601.373335976001</v>
      </c>
      <c r="V35" s="62">
        <v>53403.511605546999</v>
      </c>
      <c r="W35" s="62">
        <v>47647.795672925</v>
      </c>
      <c r="X35" s="62">
        <v>45078.635591881997</v>
      </c>
      <c r="Y35" s="62">
        <v>48569.025146069005</v>
      </c>
      <c r="Z35" s="62">
        <v>44615.597879637993</v>
      </c>
      <c r="AA35" s="62">
        <v>42648.250911006202</v>
      </c>
      <c r="AB35" s="62">
        <v>42104.816944372913</v>
      </c>
      <c r="AC35" s="63">
        <v>39455.581593488998</v>
      </c>
      <c r="AD35" s="81">
        <v>11.756375804225307</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1491.7824745800001</v>
      </c>
      <c r="D37" s="62">
        <v>1491.7824745800001</v>
      </c>
      <c r="E37" s="62">
        <v>1263.7758722999999</v>
      </c>
      <c r="F37" s="62">
        <v>1581.2092275299999</v>
      </c>
      <c r="G37" s="62">
        <v>1692.5123971800001</v>
      </c>
      <c r="H37" s="62">
        <v>1862.8329132600004</v>
      </c>
      <c r="I37" s="62">
        <v>2276.5650314099998</v>
      </c>
      <c r="J37" s="62">
        <v>2503.1862111</v>
      </c>
      <c r="K37" s="62">
        <v>3029.86370304</v>
      </c>
      <c r="L37" s="62">
        <v>2892.6735762540002</v>
      </c>
      <c r="M37" s="62">
        <v>2703.07646454</v>
      </c>
      <c r="N37" s="62">
        <v>2626.2192992790001</v>
      </c>
      <c r="O37" s="62">
        <v>2617.6419732660002</v>
      </c>
      <c r="P37" s="62">
        <v>2087.54454700821</v>
      </c>
      <c r="Q37" s="62">
        <v>2075.340128586</v>
      </c>
      <c r="R37" s="62">
        <v>1987.3159140150001</v>
      </c>
      <c r="S37" s="62">
        <v>2284.6918621278001</v>
      </c>
      <c r="T37" s="62">
        <v>2285.1775448340004</v>
      </c>
      <c r="U37" s="62">
        <v>2096.4157291500001</v>
      </c>
      <c r="V37" s="62">
        <v>2101.2678830708956</v>
      </c>
      <c r="W37" s="62">
        <v>1777.0183567801964</v>
      </c>
      <c r="X37" s="62">
        <v>1481.9412171366776</v>
      </c>
      <c r="Y37" s="62">
        <v>1543.7014964584166</v>
      </c>
      <c r="Z37" s="62">
        <v>1483.3713688977373</v>
      </c>
      <c r="AA37" s="62">
        <v>1477.5155978511827</v>
      </c>
      <c r="AB37" s="62">
        <v>1047.2326337234738</v>
      </c>
      <c r="AC37" s="63">
        <v>807.16151541784893</v>
      </c>
      <c r="AD37" s="81">
        <v>-45.892814188938701</v>
      </c>
    </row>
    <row r="38" spans="1:30" s="57" customFormat="1" ht="13.6" x14ac:dyDescent="0.25">
      <c r="A38" s="56" t="s">
        <v>177</v>
      </c>
      <c r="B38" s="57" t="s">
        <v>37</v>
      </c>
      <c r="C38" s="61">
        <v>1768.8312572699999</v>
      </c>
      <c r="D38" s="62">
        <v>1268.9073060000001</v>
      </c>
      <c r="E38" s="62">
        <v>496.29927300000003</v>
      </c>
      <c r="F38" s="62">
        <v>766.151385</v>
      </c>
      <c r="G38" s="62">
        <v>430.07995499999998</v>
      </c>
      <c r="H38" s="62">
        <v>427.80401699999999</v>
      </c>
      <c r="I38" s="62">
        <v>449.50667099999998</v>
      </c>
      <c r="J38" s="62">
        <v>528.80676900000003</v>
      </c>
      <c r="K38" s="62">
        <v>680.4123810000001</v>
      </c>
      <c r="L38" s="62">
        <v>846.80093399999998</v>
      </c>
      <c r="M38" s="62">
        <v>1175.1017489999999</v>
      </c>
      <c r="N38" s="62">
        <v>916.81276800000012</v>
      </c>
      <c r="O38" s="62">
        <v>836.75402400000019</v>
      </c>
      <c r="P38" s="62">
        <v>866.69071499999995</v>
      </c>
      <c r="Q38" s="62">
        <v>913.79628300000013</v>
      </c>
      <c r="R38" s="62">
        <v>813.16398300000014</v>
      </c>
      <c r="S38" s="62">
        <v>1035.4481760000001</v>
      </c>
      <c r="T38" s="62">
        <v>948.5623320000002</v>
      </c>
      <c r="U38" s="62">
        <v>798.47365500000001</v>
      </c>
      <c r="V38" s="62">
        <v>885.93256199999996</v>
      </c>
      <c r="W38" s="62">
        <v>801.56714099999999</v>
      </c>
      <c r="X38" s="62">
        <v>697.23067800000001</v>
      </c>
      <c r="Y38" s="62">
        <v>548.64581099999998</v>
      </c>
      <c r="Z38" s="62">
        <v>464.12851799999999</v>
      </c>
      <c r="AA38" s="62">
        <v>449.645061</v>
      </c>
      <c r="AB38" s="62">
        <v>471.44032800000002</v>
      </c>
      <c r="AC38" s="63">
        <v>610.15397897659852</v>
      </c>
      <c r="AD38" s="81">
        <v>-65.505246672409811</v>
      </c>
    </row>
    <row r="39" spans="1:30" s="57" customFormat="1" ht="13.6" x14ac:dyDescent="0.25">
      <c r="A39" s="56" t="s">
        <v>178</v>
      </c>
      <c r="B39" s="57" t="s">
        <v>38</v>
      </c>
      <c r="C39" s="61">
        <v>1414.0649583046361</v>
      </c>
      <c r="D39" s="62">
        <v>1414.0649583046361</v>
      </c>
      <c r="E39" s="62">
        <v>1402.9887242737673</v>
      </c>
      <c r="F39" s="62">
        <v>1399.7386649882028</v>
      </c>
      <c r="G39" s="62">
        <v>1180.2598010850868</v>
      </c>
      <c r="H39" s="62">
        <v>1073.8748935855147</v>
      </c>
      <c r="I39" s="62">
        <v>1130.0863591509526</v>
      </c>
      <c r="J39" s="62">
        <v>1192.2082682965945</v>
      </c>
      <c r="K39" s="62">
        <v>1162.1551310768189</v>
      </c>
      <c r="L39" s="62">
        <v>1170.6941685043562</v>
      </c>
      <c r="M39" s="62">
        <v>1529.7744594263734</v>
      </c>
      <c r="N39" s="62">
        <v>1683.7689414349134</v>
      </c>
      <c r="O39" s="62">
        <v>1172.6223722538521</v>
      </c>
      <c r="P39" s="62">
        <v>1241.715978310971</v>
      </c>
      <c r="Q39" s="62">
        <v>1533.5648498781247</v>
      </c>
      <c r="R39" s="62">
        <v>1790.5607389575937</v>
      </c>
      <c r="S39" s="62">
        <v>1568.7283235359807</v>
      </c>
      <c r="T39" s="62">
        <v>1711.2384156956414</v>
      </c>
      <c r="U39" s="62">
        <v>1799.6106292233737</v>
      </c>
      <c r="V39" s="62">
        <v>1994.0728720084405</v>
      </c>
      <c r="W39" s="62">
        <v>1816.9384811042851</v>
      </c>
      <c r="X39" s="62">
        <v>1650.9342657943341</v>
      </c>
      <c r="Y39" s="62">
        <v>1971.5489322132566</v>
      </c>
      <c r="Z39" s="62">
        <v>2118.3387912713129</v>
      </c>
      <c r="AA39" s="62">
        <v>2232.3427768521919</v>
      </c>
      <c r="AB39" s="62">
        <v>1980.8182084874425</v>
      </c>
      <c r="AC39" s="63">
        <v>2121.0009496064172</v>
      </c>
      <c r="AD39" s="81">
        <v>49.993176561658615</v>
      </c>
    </row>
    <row r="40" spans="1:30" s="57" customFormat="1" ht="13.6" x14ac:dyDescent="0.25">
      <c r="A40" s="56" t="s">
        <v>179</v>
      </c>
      <c r="B40" s="57" t="s">
        <v>39</v>
      </c>
      <c r="C40" s="61" t="s">
        <v>71</v>
      </c>
      <c r="D40" s="62" t="s">
        <v>71</v>
      </c>
      <c r="E40" s="62" t="s">
        <v>71</v>
      </c>
      <c r="F40" s="62" t="s">
        <v>71</v>
      </c>
      <c r="G40" s="62" t="s">
        <v>71</v>
      </c>
      <c r="H40" s="62" t="s">
        <v>71</v>
      </c>
      <c r="I40" s="62" t="s">
        <v>71</v>
      </c>
      <c r="J40" s="62" t="s">
        <v>71</v>
      </c>
      <c r="K40" s="62" t="s">
        <v>71</v>
      </c>
      <c r="L40" s="62">
        <v>101.10698106982932</v>
      </c>
      <c r="M40" s="62" t="s">
        <v>71</v>
      </c>
      <c r="N40" s="62" t="s">
        <v>71</v>
      </c>
      <c r="O40" s="62" t="s">
        <v>71</v>
      </c>
      <c r="P40" s="62" t="s">
        <v>71</v>
      </c>
      <c r="Q40" s="62" t="s">
        <v>71</v>
      </c>
      <c r="R40" s="62" t="s">
        <v>71</v>
      </c>
      <c r="S40" s="62" t="s">
        <v>71</v>
      </c>
      <c r="T40" s="62" t="s">
        <v>71</v>
      </c>
      <c r="U40" s="62">
        <v>109.27769310856024</v>
      </c>
      <c r="V40" s="62">
        <v>218.28384856107093</v>
      </c>
      <c r="W40" s="62">
        <v>47.685359757314949</v>
      </c>
      <c r="X40" s="62">
        <v>46.999618666190472</v>
      </c>
      <c r="Y40" s="62">
        <v>27.98456965221326</v>
      </c>
      <c r="Z40" s="62">
        <v>44.375172026482808</v>
      </c>
      <c r="AA40" s="62">
        <v>124.746741245</v>
      </c>
      <c r="AB40" s="62">
        <v>240.38610969200005</v>
      </c>
      <c r="AC40" s="63">
        <v>133.88593451200001</v>
      </c>
      <c r="AD40" s="81" t="s">
        <v>5</v>
      </c>
    </row>
    <row r="41" spans="1:30" s="57" customFormat="1" ht="13.6" x14ac:dyDescent="0.25">
      <c r="A41" s="56" t="s">
        <v>180</v>
      </c>
      <c r="B41" s="57" t="s">
        <v>40</v>
      </c>
      <c r="C41" s="61">
        <v>12833.730764725848</v>
      </c>
      <c r="D41" s="62">
        <v>12833.730764725848</v>
      </c>
      <c r="E41" s="62">
        <v>11728.353699872501</v>
      </c>
      <c r="F41" s="62">
        <v>11633.291272295115</v>
      </c>
      <c r="G41" s="62">
        <v>11737.196716391332</v>
      </c>
      <c r="H41" s="62">
        <v>11785.833307244875</v>
      </c>
      <c r="I41" s="62">
        <v>12236.827149705045</v>
      </c>
      <c r="J41" s="62">
        <v>12373.893905746861</v>
      </c>
      <c r="K41" s="62">
        <v>12519.803678307497</v>
      </c>
      <c r="L41" s="62">
        <v>12455.691808546009</v>
      </c>
      <c r="M41" s="62">
        <v>13023.855619880627</v>
      </c>
      <c r="N41" s="62">
        <v>13291.356869575135</v>
      </c>
      <c r="O41" s="62">
        <v>13735.718449646178</v>
      </c>
      <c r="P41" s="62">
        <v>14659.813675863576</v>
      </c>
      <c r="Q41" s="62">
        <v>15457.895916687692</v>
      </c>
      <c r="R41" s="62">
        <v>17151.333580043018</v>
      </c>
      <c r="S41" s="62">
        <v>18424.157620857408</v>
      </c>
      <c r="T41" s="62">
        <v>19469.499897218113</v>
      </c>
      <c r="U41" s="62">
        <v>21886.853911302238</v>
      </c>
      <c r="V41" s="62">
        <v>15843.46887609192</v>
      </c>
      <c r="W41" s="62">
        <v>16137.471391318371</v>
      </c>
      <c r="X41" s="62">
        <v>19502.166843354385</v>
      </c>
      <c r="Y41" s="62">
        <v>23520.201218115839</v>
      </c>
      <c r="Z41" s="62">
        <v>30282.259068324143</v>
      </c>
      <c r="AA41" s="62">
        <v>35933.640749899205</v>
      </c>
      <c r="AB41" s="62">
        <v>51450.440175383999</v>
      </c>
      <c r="AC41" s="63">
        <v>44739.536821069945</v>
      </c>
      <c r="AD41" s="81">
        <v>248.60897147724808</v>
      </c>
    </row>
    <row r="42" spans="1:30" s="57" customFormat="1" ht="13.6" x14ac:dyDescent="0.25">
      <c r="A42" s="56" t="s">
        <v>181</v>
      </c>
      <c r="B42" s="57" t="s">
        <v>41</v>
      </c>
      <c r="C42" s="61">
        <v>65.248463380385914</v>
      </c>
      <c r="D42" s="62">
        <v>65.248463380385914</v>
      </c>
      <c r="E42" s="62">
        <v>57.354210775425493</v>
      </c>
      <c r="F42" s="62">
        <v>54.168658181596292</v>
      </c>
      <c r="G42" s="62">
        <v>44.584809906977867</v>
      </c>
      <c r="H42" s="62">
        <v>42.56177696205139</v>
      </c>
      <c r="I42" s="62">
        <v>56.91281096642463</v>
      </c>
      <c r="J42" s="62">
        <v>48.943635138528961</v>
      </c>
      <c r="K42" s="62">
        <v>29.131424285998762</v>
      </c>
      <c r="L42" s="62">
        <v>40.584016639744171</v>
      </c>
      <c r="M42" s="62">
        <v>8.6291085095810693</v>
      </c>
      <c r="N42" s="62" t="s">
        <v>71</v>
      </c>
      <c r="O42" s="62">
        <v>26.439110877059999</v>
      </c>
      <c r="P42" s="62">
        <v>28.724708375999999</v>
      </c>
      <c r="Q42" s="62">
        <v>21.49863553643015</v>
      </c>
      <c r="R42" s="62">
        <v>8.3685231426835305</v>
      </c>
      <c r="S42" s="62">
        <v>0.67216115036780999</v>
      </c>
      <c r="T42" s="62">
        <v>29.952189770306109</v>
      </c>
      <c r="U42" s="62">
        <v>32.037909643157761</v>
      </c>
      <c r="V42" s="62">
        <v>34.21242243199837</v>
      </c>
      <c r="W42" s="62">
        <v>31.347537202173061</v>
      </c>
      <c r="X42" s="62">
        <v>33.032109314914379</v>
      </c>
      <c r="Y42" s="62">
        <v>28.759904583219718</v>
      </c>
      <c r="Z42" s="62">
        <v>9.2060122075115398</v>
      </c>
      <c r="AA42" s="62">
        <v>12.745597974939001</v>
      </c>
      <c r="AB42" s="62">
        <v>14.404339448928001</v>
      </c>
      <c r="AC42" s="63">
        <v>22.115094050901881</v>
      </c>
      <c r="AD42" s="81">
        <v>-66.106337367709088</v>
      </c>
    </row>
    <row r="43" spans="1:30" s="57" customFormat="1" ht="13.6" x14ac:dyDescent="0.25">
      <c r="A43" s="56" t="s">
        <v>182</v>
      </c>
      <c r="B43" s="57" t="s">
        <v>42</v>
      </c>
      <c r="C43" s="61" t="s">
        <v>79</v>
      </c>
      <c r="D43" s="62" t="s">
        <v>79</v>
      </c>
      <c r="E43" s="62" t="s">
        <v>79</v>
      </c>
      <c r="F43" s="62" t="s">
        <v>79</v>
      </c>
      <c r="G43" s="62" t="s">
        <v>79</v>
      </c>
      <c r="H43" s="62" t="s">
        <v>79</v>
      </c>
      <c r="I43" s="62" t="s">
        <v>79</v>
      </c>
      <c r="J43" s="62" t="s">
        <v>79</v>
      </c>
      <c r="K43" s="62" t="s">
        <v>79</v>
      </c>
      <c r="L43" s="62" t="s">
        <v>79</v>
      </c>
      <c r="M43" s="62" t="s">
        <v>79</v>
      </c>
      <c r="N43" s="62" t="s">
        <v>79</v>
      </c>
      <c r="O43" s="62" t="s">
        <v>79</v>
      </c>
      <c r="P43" s="62" t="s">
        <v>79</v>
      </c>
      <c r="Q43" s="62" t="s">
        <v>79</v>
      </c>
      <c r="R43" s="62" t="s">
        <v>71</v>
      </c>
      <c r="S43" s="62">
        <v>68.790480000000002</v>
      </c>
      <c r="T43" s="62">
        <v>94.246084440000004</v>
      </c>
      <c r="U43" s="62">
        <v>158.65429818000001</v>
      </c>
      <c r="V43" s="62">
        <v>213.96468024042136</v>
      </c>
      <c r="W43" s="62">
        <v>105.259323344184</v>
      </c>
      <c r="X43" s="62">
        <v>60.050244902903998</v>
      </c>
      <c r="Y43" s="62">
        <v>105.86854872000002</v>
      </c>
      <c r="Z43" s="62">
        <v>163.82429667130322</v>
      </c>
      <c r="AA43" s="62">
        <v>202.11268391999999</v>
      </c>
      <c r="AB43" s="62">
        <v>186.27372563551705</v>
      </c>
      <c r="AC43" s="63">
        <v>208.52895960000004</v>
      </c>
      <c r="AD43" s="81" t="s">
        <v>5</v>
      </c>
    </row>
    <row r="44" spans="1:30" s="57" customFormat="1" ht="13.6" x14ac:dyDescent="0.25">
      <c r="A44" s="56" t="s">
        <v>183</v>
      </c>
      <c r="B44" s="57" t="s">
        <v>43</v>
      </c>
      <c r="C44" s="61">
        <v>11784.400238621</v>
      </c>
      <c r="D44" s="62">
        <v>11784.400238621</v>
      </c>
      <c r="E44" s="62">
        <v>12492.001182548001</v>
      </c>
      <c r="F44" s="62">
        <v>12660.081798107998</v>
      </c>
      <c r="G44" s="62">
        <v>11046.679817744</v>
      </c>
      <c r="H44" s="62">
        <v>9991.3666305349998</v>
      </c>
      <c r="I44" s="62">
        <v>10274.429047877</v>
      </c>
      <c r="J44" s="62">
        <v>15001.213225689999</v>
      </c>
      <c r="K44" s="62">
        <v>18504.929421757999</v>
      </c>
      <c r="L44" s="62">
        <v>19472.986932427997</v>
      </c>
      <c r="M44" s="62">
        <v>19006.113757248</v>
      </c>
      <c r="N44" s="62">
        <v>19407.021308817002</v>
      </c>
      <c r="O44" s="62">
        <v>21715.347423866999</v>
      </c>
      <c r="P44" s="62">
        <v>22228.921450254998</v>
      </c>
      <c r="Q44" s="62">
        <v>22658.103731628999</v>
      </c>
      <c r="R44" s="62">
        <v>23347.887926284002</v>
      </c>
      <c r="S44" s="62">
        <v>25633.518250559999</v>
      </c>
      <c r="T44" s="62">
        <v>26761.088417968</v>
      </c>
      <c r="U44" s="62">
        <v>27380.579513735</v>
      </c>
      <c r="V44" s="62">
        <v>28403.032582690001</v>
      </c>
      <c r="W44" s="62">
        <v>28223.681507197001</v>
      </c>
      <c r="X44" s="62">
        <v>27206.291532737996</v>
      </c>
      <c r="Y44" s="62">
        <v>27825.698641833998</v>
      </c>
      <c r="Z44" s="62">
        <v>27174.253431929999</v>
      </c>
      <c r="AA44" s="62">
        <v>23353.302459369002</v>
      </c>
      <c r="AB44" s="62">
        <v>25264.322977379001</v>
      </c>
      <c r="AC44" s="63">
        <v>24180.051835990998</v>
      </c>
      <c r="AD44" s="81">
        <v>105.18695348402836</v>
      </c>
    </row>
    <row r="45" spans="1:30" s="57" customFormat="1" ht="13.6" x14ac:dyDescent="0.25">
      <c r="A45" s="56" t="s">
        <v>184</v>
      </c>
      <c r="B45" s="57" t="s">
        <v>44</v>
      </c>
      <c r="C45" s="61">
        <v>2263.3969827001965</v>
      </c>
      <c r="D45" s="62">
        <v>2263.3969827001965</v>
      </c>
      <c r="E45" s="62">
        <v>2681.3968386033439</v>
      </c>
      <c r="F45" s="62">
        <v>3056.8108157586144</v>
      </c>
      <c r="G45" s="62">
        <v>3070.1263314848743</v>
      </c>
      <c r="H45" s="62">
        <v>3615.8953909777024</v>
      </c>
      <c r="I45" s="62">
        <v>3555.4734708273031</v>
      </c>
      <c r="J45" s="62">
        <v>3766.6661519437007</v>
      </c>
      <c r="K45" s="62">
        <v>4417.0522162575344</v>
      </c>
      <c r="L45" s="62">
        <v>5096.494041932815</v>
      </c>
      <c r="M45" s="62">
        <v>4985.5248774341726</v>
      </c>
      <c r="N45" s="62">
        <v>4844.4815588817683</v>
      </c>
      <c r="O45" s="62">
        <v>4726.5486101545603</v>
      </c>
      <c r="P45" s="62">
        <v>4167.5329440725809</v>
      </c>
      <c r="Q45" s="62">
        <v>5605.5263106753855</v>
      </c>
      <c r="R45" s="62">
        <v>6602.5047713038757</v>
      </c>
      <c r="S45" s="62">
        <v>6742.3400812930277</v>
      </c>
      <c r="T45" s="62">
        <v>7249.7476439599477</v>
      </c>
      <c r="U45" s="62">
        <v>7470.8935038950503</v>
      </c>
      <c r="V45" s="62">
        <v>7098.3548591619046</v>
      </c>
      <c r="W45" s="62">
        <v>7392.5132945287487</v>
      </c>
      <c r="X45" s="62">
        <v>6814.5311106472054</v>
      </c>
      <c r="Y45" s="62">
        <v>5970.2921135589277</v>
      </c>
      <c r="Z45" s="62">
        <v>5860.131593854614</v>
      </c>
      <c r="AA45" s="62">
        <v>5538.9835786065441</v>
      </c>
      <c r="AB45" s="62">
        <v>5943.2659767678288</v>
      </c>
      <c r="AC45" s="63">
        <v>6177.373260800824</v>
      </c>
      <c r="AD45" s="81">
        <v>172.92486947788169</v>
      </c>
    </row>
    <row r="46" spans="1:30" s="57" customFormat="1" ht="13.6" x14ac:dyDescent="0.25">
      <c r="A46" s="56" t="s">
        <v>185</v>
      </c>
      <c r="B46" s="57" t="s">
        <v>45</v>
      </c>
      <c r="C46" s="61">
        <v>60.38574491944658</v>
      </c>
      <c r="D46" s="62">
        <v>60.38574491944658</v>
      </c>
      <c r="E46" s="62">
        <v>55.815004943330472</v>
      </c>
      <c r="F46" s="62">
        <v>56.956496382315613</v>
      </c>
      <c r="G46" s="62">
        <v>56.746262914487033</v>
      </c>
      <c r="H46" s="62">
        <v>61.456305682787999</v>
      </c>
      <c r="I46" s="62">
        <v>56.192214084766142</v>
      </c>
      <c r="J46" s="62">
        <v>49.940552628158137</v>
      </c>
      <c r="K46" s="62">
        <v>49.574835587575791</v>
      </c>
      <c r="L46" s="62">
        <v>40.473341029720558</v>
      </c>
      <c r="M46" s="62">
        <v>41.628123433536523</v>
      </c>
      <c r="N46" s="62">
        <v>39.062517428800383</v>
      </c>
      <c r="O46" s="62">
        <v>31.75678326926618</v>
      </c>
      <c r="P46" s="62">
        <v>26.054383701280489</v>
      </c>
      <c r="Q46" s="62">
        <v>31.454644725902199</v>
      </c>
      <c r="R46" s="62">
        <v>31.7162202198434</v>
      </c>
      <c r="S46" s="62">
        <v>37.096451141329823</v>
      </c>
      <c r="T46" s="62">
        <v>34.293722752699992</v>
      </c>
      <c r="U46" s="62">
        <v>35.340011493875281</v>
      </c>
      <c r="V46" s="62">
        <v>34.047441843554253</v>
      </c>
      <c r="W46" s="62">
        <v>32.214661781670699</v>
      </c>
      <c r="X46" s="62">
        <v>34.940310840680212</v>
      </c>
      <c r="Y46" s="62">
        <v>31.171119165071939</v>
      </c>
      <c r="Z46" s="62">
        <v>28.04651531564577</v>
      </c>
      <c r="AA46" s="62">
        <v>26.36968954704388</v>
      </c>
      <c r="AB46" s="62">
        <v>23.02159769153192</v>
      </c>
      <c r="AC46" s="63">
        <v>24.800327915079482</v>
      </c>
      <c r="AD46" s="81">
        <v>-58.930161500594821</v>
      </c>
    </row>
    <row r="47" spans="1:30" s="57" customFormat="1" ht="13.6" x14ac:dyDescent="0.25">
      <c r="A47" s="56" t="s">
        <v>186</v>
      </c>
      <c r="B47" s="57" t="s">
        <v>46</v>
      </c>
      <c r="C47" s="61">
        <v>382.8723</v>
      </c>
      <c r="D47" s="62">
        <v>382.8723</v>
      </c>
      <c r="E47" s="62">
        <v>427.54239999999999</v>
      </c>
      <c r="F47" s="62">
        <v>350.94159999999999</v>
      </c>
      <c r="G47" s="62">
        <v>315.86090000000002</v>
      </c>
      <c r="H47" s="62">
        <v>354.13639999999998</v>
      </c>
      <c r="I47" s="62">
        <v>593.45609999999999</v>
      </c>
      <c r="J47" s="62">
        <v>398.81900000000002</v>
      </c>
      <c r="K47" s="62">
        <v>507.27839999999998</v>
      </c>
      <c r="L47" s="62">
        <v>513.66570000000002</v>
      </c>
      <c r="M47" s="62">
        <v>902.91759999999999</v>
      </c>
      <c r="N47" s="62">
        <v>1292.1325999999999</v>
      </c>
      <c r="O47" s="62">
        <v>756.1431</v>
      </c>
      <c r="P47" s="62">
        <v>1706.8807999999999</v>
      </c>
      <c r="Q47" s="62">
        <v>1984.4781</v>
      </c>
      <c r="R47" s="62">
        <v>3200.0695000000001</v>
      </c>
      <c r="S47" s="62">
        <v>3410.6241</v>
      </c>
      <c r="T47" s="62">
        <v>3158.5308</v>
      </c>
      <c r="U47" s="62">
        <v>2378.7963</v>
      </c>
      <c r="V47" s="62">
        <v>2348.3094000000001</v>
      </c>
      <c r="W47" s="62">
        <v>2882.223</v>
      </c>
      <c r="X47" s="62">
        <v>2431.2705999999998</v>
      </c>
      <c r="Y47" s="62">
        <v>1970.8318999999999</v>
      </c>
      <c r="Z47" s="62">
        <v>2644.5273000000002</v>
      </c>
      <c r="AA47" s="62">
        <v>2921.0007999999998</v>
      </c>
      <c r="AB47" s="62">
        <v>3292.4247</v>
      </c>
      <c r="AC47" s="63">
        <v>2769.2260999999999</v>
      </c>
      <c r="AD47" s="81">
        <v>623.27669042654691</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8832.2079877185388</v>
      </c>
      <c r="D49" s="62">
        <v>8832.2079877185388</v>
      </c>
      <c r="E49" s="62">
        <v>8821.0508917267234</v>
      </c>
      <c r="F49" s="62">
        <v>8986.5960402906003</v>
      </c>
      <c r="G49" s="62">
        <v>8867.5744891868726</v>
      </c>
      <c r="H49" s="62">
        <v>8015.9632967832704</v>
      </c>
      <c r="I49" s="62">
        <v>8261.2757727524495</v>
      </c>
      <c r="J49" s="62">
        <v>9177.911107412463</v>
      </c>
      <c r="K49" s="62">
        <v>9935.923493781238</v>
      </c>
      <c r="L49" s="62">
        <v>10422.376290476994</v>
      </c>
      <c r="M49" s="62">
        <v>7616.4242189383822</v>
      </c>
      <c r="N49" s="62">
        <v>6881.0352051132477</v>
      </c>
      <c r="O49" s="62">
        <v>7100.0765655989644</v>
      </c>
      <c r="P49" s="62">
        <v>5548.9641106043928</v>
      </c>
      <c r="Q49" s="62">
        <v>6603.3649274749187</v>
      </c>
      <c r="R49" s="62">
        <v>7470.187473134516</v>
      </c>
      <c r="S49" s="62">
        <v>7956.7658860724414</v>
      </c>
      <c r="T49" s="62">
        <v>10304.883239815534</v>
      </c>
      <c r="U49" s="62">
        <v>9783.3442524577185</v>
      </c>
      <c r="V49" s="62">
        <v>11422.215754791961</v>
      </c>
      <c r="W49" s="62">
        <v>10934.276256689924</v>
      </c>
      <c r="X49" s="62">
        <v>9300.3805242544622</v>
      </c>
      <c r="Y49" s="62">
        <v>10371.559460357632</v>
      </c>
      <c r="Z49" s="62">
        <v>8867.6263022830444</v>
      </c>
      <c r="AA49" s="62">
        <v>8844.0535522886366</v>
      </c>
      <c r="AB49" s="62">
        <v>9045.9389425010759</v>
      </c>
      <c r="AC49" s="63">
        <v>7757.2915400256188</v>
      </c>
      <c r="AD49" s="81">
        <v>-12.170415927564488</v>
      </c>
    </row>
    <row r="50" spans="1:30" s="57" customFormat="1" thickBot="1" x14ac:dyDescent="0.3">
      <c r="A50" s="64" t="s">
        <v>189</v>
      </c>
      <c r="B50" s="65" t="s">
        <v>49</v>
      </c>
      <c r="C50" s="66">
        <v>66086.188815920221</v>
      </c>
      <c r="D50" s="67">
        <v>66086.188815920221</v>
      </c>
      <c r="E50" s="67">
        <v>71946.236348546692</v>
      </c>
      <c r="F50" s="67">
        <v>61707.310849259738</v>
      </c>
      <c r="G50" s="67">
        <v>51450.575683594718</v>
      </c>
      <c r="H50" s="67">
        <v>48832.506026848561</v>
      </c>
      <c r="I50" s="67">
        <v>49076.586453894946</v>
      </c>
      <c r="J50" s="67">
        <v>49210.175175329292</v>
      </c>
      <c r="K50" s="67">
        <v>53002.976862282136</v>
      </c>
      <c r="L50" s="67">
        <v>56976.718543148716</v>
      </c>
      <c r="M50" s="67">
        <v>45629.651726991178</v>
      </c>
      <c r="N50" s="67">
        <v>40095.89120741684</v>
      </c>
      <c r="O50" s="67">
        <v>37722.474274893197</v>
      </c>
      <c r="P50" s="67">
        <v>40217.203028179203</v>
      </c>
      <c r="Q50" s="67">
        <v>43547.521735704628</v>
      </c>
      <c r="R50" s="67">
        <v>52676.08177494524</v>
      </c>
      <c r="S50" s="67">
        <v>53546.706905927815</v>
      </c>
      <c r="T50" s="67">
        <v>54373.710756148226</v>
      </c>
      <c r="U50" s="67">
        <v>54397.285832522968</v>
      </c>
      <c r="V50" s="67">
        <v>58781.385830906002</v>
      </c>
      <c r="W50" s="67">
        <v>54164.751019706811</v>
      </c>
      <c r="X50" s="67">
        <v>56588.026499769723</v>
      </c>
      <c r="Y50" s="67">
        <v>47341.211355084422</v>
      </c>
      <c r="Z50" s="67">
        <v>41696.34077585036</v>
      </c>
      <c r="AA50" s="67">
        <v>34418.151544232613</v>
      </c>
      <c r="AB50" s="67">
        <v>34103.693388917476</v>
      </c>
      <c r="AC50" s="68">
        <v>39286.904221802477</v>
      </c>
      <c r="AD50" s="82">
        <v>-40.552020133534725</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141</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25" t="s">
        <v>201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199</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66666.015030142051</v>
      </c>
      <c r="D7" s="62">
        <v>66666.015030142051</v>
      </c>
      <c r="E7" s="62">
        <v>65851.416325534781</v>
      </c>
      <c r="F7" s="62">
        <v>64098.369744306481</v>
      </c>
      <c r="G7" s="62">
        <v>63783.199859577071</v>
      </c>
      <c r="H7" s="62">
        <v>64392.171651603356</v>
      </c>
      <c r="I7" s="62">
        <v>66410.411869141535</v>
      </c>
      <c r="J7" s="62">
        <v>72179.152762710597</v>
      </c>
      <c r="K7" s="62">
        <v>63266.489990946895</v>
      </c>
      <c r="L7" s="62">
        <v>64428.023975421776</v>
      </c>
      <c r="M7" s="62">
        <v>60679.26313007201</v>
      </c>
      <c r="N7" s="62">
        <v>64306.917627949486</v>
      </c>
      <c r="O7" s="62">
        <v>65428.221462985035</v>
      </c>
      <c r="P7" s="62">
        <v>71950.756662928441</v>
      </c>
      <c r="Q7" s="62">
        <v>87005.240659079471</v>
      </c>
      <c r="R7" s="62">
        <v>82409.483177543341</v>
      </c>
      <c r="S7" s="62">
        <v>81908.820200692498</v>
      </c>
      <c r="T7" s="62">
        <v>84416.759247415393</v>
      </c>
      <c r="U7" s="62">
        <v>81349.047871719493</v>
      </c>
      <c r="V7" s="62">
        <v>82401.80238966005</v>
      </c>
      <c r="W7" s="62">
        <v>75852.996949085413</v>
      </c>
      <c r="X7" s="62">
        <v>79171.920813216406</v>
      </c>
      <c r="Y7" s="62">
        <v>76509.918013276401</v>
      </c>
      <c r="Z7" s="62">
        <v>74404.867458771652</v>
      </c>
      <c r="AA7" s="62">
        <v>75636.798299090384</v>
      </c>
      <c r="AB7" s="62">
        <v>71495.843813865649</v>
      </c>
      <c r="AC7" s="63">
        <v>74027.139851177097</v>
      </c>
      <c r="AD7" s="81">
        <v>11.041795160107924</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143507.80392749526</v>
      </c>
      <c r="D9" s="62">
        <v>143507.80392749526</v>
      </c>
      <c r="E9" s="62">
        <v>142937.35551596052</v>
      </c>
      <c r="F9" s="62">
        <v>142521.29048304024</v>
      </c>
      <c r="G9" s="62">
        <v>141599.25368335212</v>
      </c>
      <c r="H9" s="62">
        <v>149411.95808588705</v>
      </c>
      <c r="I9" s="62">
        <v>151775.93902028029</v>
      </c>
      <c r="J9" s="62">
        <v>155904.21856710321</v>
      </c>
      <c r="K9" s="62">
        <v>146876.35814381333</v>
      </c>
      <c r="L9" s="62">
        <v>152121.4834478561</v>
      </c>
      <c r="M9" s="62">
        <v>145810.67342254723</v>
      </c>
      <c r="N9" s="62">
        <v>147323.54882743259</v>
      </c>
      <c r="O9" s="62">
        <v>145635.03532820899</v>
      </c>
      <c r="P9" s="62">
        <v>143580.03912982802</v>
      </c>
      <c r="Q9" s="62">
        <v>143905.3358382739</v>
      </c>
      <c r="R9" s="62">
        <v>145477.12627288394</v>
      </c>
      <c r="S9" s="62">
        <v>141556.29479365447</v>
      </c>
      <c r="T9" s="62">
        <v>138976.71238512103</v>
      </c>
      <c r="U9" s="62">
        <v>135554.99272314407</v>
      </c>
      <c r="V9" s="62">
        <v>135870.53937355394</v>
      </c>
      <c r="W9" s="62">
        <v>122880.2590242671</v>
      </c>
      <c r="X9" s="62">
        <v>130524.10350496827</v>
      </c>
      <c r="Y9" s="62">
        <v>120117.08276538689</v>
      </c>
      <c r="Z9" s="62">
        <v>117176.63631839017</v>
      </c>
      <c r="AA9" s="62">
        <v>117438.37833529846</v>
      </c>
      <c r="AB9" s="62">
        <v>112149.04254418917</v>
      </c>
      <c r="AC9" s="63">
        <v>115537.38403314025</v>
      </c>
      <c r="AD9" s="81">
        <v>-19.49052185934541</v>
      </c>
    </row>
    <row r="10" spans="1:30" s="57" customFormat="1" ht="13.6" x14ac:dyDescent="0.25">
      <c r="A10" s="56" t="s">
        <v>152</v>
      </c>
      <c r="B10" s="57" t="s">
        <v>9</v>
      </c>
      <c r="C10" s="61">
        <v>100993.87983259867</v>
      </c>
      <c r="D10" s="62">
        <v>88630.250740299103</v>
      </c>
      <c r="E10" s="62">
        <v>67380.580657287355</v>
      </c>
      <c r="F10" s="62">
        <v>64047.144482492855</v>
      </c>
      <c r="G10" s="62">
        <v>63604.244776443236</v>
      </c>
      <c r="H10" s="62">
        <v>59832.625190471765</v>
      </c>
      <c r="I10" s="62">
        <v>60717.846558349484</v>
      </c>
      <c r="J10" s="62">
        <v>63300.214528476499</v>
      </c>
      <c r="K10" s="62">
        <v>60100.486394406536</v>
      </c>
      <c r="L10" s="62">
        <v>56309.669124892178</v>
      </c>
      <c r="M10" s="62">
        <v>47985.775062755223</v>
      </c>
      <c r="N10" s="62">
        <v>49756.2888673864</v>
      </c>
      <c r="O10" s="62">
        <v>55807.352957643292</v>
      </c>
      <c r="P10" s="62">
        <v>51524.562677081725</v>
      </c>
      <c r="Q10" s="62">
        <v>55298.223968270635</v>
      </c>
      <c r="R10" s="62">
        <v>53706.393394577113</v>
      </c>
      <c r="S10" s="62">
        <v>54429.754357549209</v>
      </c>
      <c r="T10" s="62">
        <v>54212.509046733416</v>
      </c>
      <c r="U10" s="62">
        <v>59387.790621637891</v>
      </c>
      <c r="V10" s="62">
        <v>56882.381800320807</v>
      </c>
      <c r="W10" s="62">
        <v>48621.548123139662</v>
      </c>
      <c r="X10" s="62">
        <v>50693.566453889034</v>
      </c>
      <c r="Y10" s="62">
        <v>60030.536316917598</v>
      </c>
      <c r="Z10" s="62">
        <v>54872.99454100569</v>
      </c>
      <c r="AA10" s="62">
        <v>48946.286870498006</v>
      </c>
      <c r="AB10" s="62">
        <v>50369.88268220763</v>
      </c>
      <c r="AC10" s="63">
        <v>54608.011657423915</v>
      </c>
      <c r="AD10" s="81">
        <v>-45.929385277663521</v>
      </c>
    </row>
    <row r="11" spans="1:30" s="57" customFormat="1" ht="13.6" x14ac:dyDescent="0.25">
      <c r="A11" s="56" t="s">
        <v>153</v>
      </c>
      <c r="B11" s="57" t="s">
        <v>10</v>
      </c>
      <c r="C11" s="61">
        <v>511725.9049655624</v>
      </c>
      <c r="D11" s="62">
        <v>511725.9049655624</v>
      </c>
      <c r="E11" s="62">
        <v>507812.61393879261</v>
      </c>
      <c r="F11" s="62">
        <v>530280.31203227211</v>
      </c>
      <c r="G11" s="62">
        <v>534725.11837628367</v>
      </c>
      <c r="H11" s="62">
        <v>556154.08576275141</v>
      </c>
      <c r="I11" s="62">
        <v>585137.86774738296</v>
      </c>
      <c r="J11" s="62">
        <v>601293.85927799565</v>
      </c>
      <c r="K11" s="62">
        <v>615358.03588932473</v>
      </c>
      <c r="L11" s="62">
        <v>616840.23947549472</v>
      </c>
      <c r="M11" s="62">
        <v>638450.75425392727</v>
      </c>
      <c r="N11" s="62">
        <v>675773.38833120384</v>
      </c>
      <c r="O11" s="62">
        <v>650685.0715375914</v>
      </c>
      <c r="P11" s="62">
        <v>669571.27622799517</v>
      </c>
      <c r="Q11" s="62">
        <v>679733.96975694271</v>
      </c>
      <c r="R11" s="62">
        <v>710904.12963255914</v>
      </c>
      <c r="S11" s="62">
        <v>701540.61577239726</v>
      </c>
      <c r="T11" s="62">
        <v>694873.4050484394</v>
      </c>
      <c r="U11" s="62">
        <v>712128.53186408035</v>
      </c>
      <c r="V11" s="62">
        <v>696687.51950887509</v>
      </c>
      <c r="W11" s="62">
        <v>642609.65119770856</v>
      </c>
      <c r="X11" s="62">
        <v>672652.40957562008</v>
      </c>
      <c r="Y11" s="62">
        <v>681394.88348546438</v>
      </c>
      <c r="Z11" s="62">
        <v>686765.65564975969</v>
      </c>
      <c r="AA11" s="62">
        <v>699809.14114612748</v>
      </c>
      <c r="AB11" s="62">
        <v>694232.19775225909</v>
      </c>
      <c r="AC11" s="63">
        <v>688257.92559788772</v>
      </c>
      <c r="AD11" s="81">
        <v>34.497378170488638</v>
      </c>
    </row>
    <row r="12" spans="1:30" s="57" customFormat="1" ht="13.6" x14ac:dyDescent="0.25">
      <c r="A12" s="56" t="s">
        <v>154</v>
      </c>
      <c r="B12" s="57" t="s">
        <v>11</v>
      </c>
      <c r="C12" s="61">
        <v>24509.976527964816</v>
      </c>
      <c r="D12" s="62">
        <v>24509.976527964816</v>
      </c>
      <c r="E12" s="62">
        <v>16512.606608783797</v>
      </c>
      <c r="F12" s="62">
        <v>14490.447968254723</v>
      </c>
      <c r="G12" s="62">
        <v>14278.337897813566</v>
      </c>
      <c r="H12" s="62">
        <v>13205.517448934546</v>
      </c>
      <c r="I12" s="62">
        <v>13229.24767168745</v>
      </c>
      <c r="J12" s="62">
        <v>14156.097447289083</v>
      </c>
      <c r="K12" s="62">
        <v>15922.182727406884</v>
      </c>
      <c r="L12" s="62">
        <v>16421.861504450124</v>
      </c>
      <c r="M12" s="62">
        <v>17006.516501315327</v>
      </c>
      <c r="N12" s="62">
        <v>17812.113402718911</v>
      </c>
      <c r="O12" s="62">
        <v>18535.009511149896</v>
      </c>
      <c r="P12" s="62">
        <v>19340.899201098415</v>
      </c>
      <c r="Q12" s="62">
        <v>21401.804317206228</v>
      </c>
      <c r="R12" s="62">
        <v>21391.032814572791</v>
      </c>
      <c r="S12" s="62">
        <v>21583.456279959159</v>
      </c>
      <c r="T12" s="62">
        <v>22091.590179318406</v>
      </c>
      <c r="U12" s="62">
        <v>24136.459199512414</v>
      </c>
      <c r="V12" s="62">
        <v>22631.455234904464</v>
      </c>
      <c r="W12" s="62">
        <v>20653.069120604338</v>
      </c>
      <c r="X12" s="62">
        <v>20165.165260605227</v>
      </c>
      <c r="Y12" s="62">
        <v>20767.010888886962</v>
      </c>
      <c r="Z12" s="62">
        <v>19222.55432450027</v>
      </c>
      <c r="AA12" s="62">
        <v>17446.381073565582</v>
      </c>
      <c r="AB12" s="62">
        <v>16518.066442782121</v>
      </c>
      <c r="AC12" s="63">
        <v>18517.684701080401</v>
      </c>
      <c r="AD12" s="81">
        <v>-24.448378479871128</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189339.36793694372</v>
      </c>
      <c r="D14" s="62">
        <v>189339.36793694372</v>
      </c>
      <c r="E14" s="62">
        <v>167540.20700545082</v>
      </c>
      <c r="F14" s="62">
        <v>160312.38422817516</v>
      </c>
      <c r="G14" s="62">
        <v>152912.92055867065</v>
      </c>
      <c r="H14" s="62">
        <v>147335.69120912839</v>
      </c>
      <c r="I14" s="62">
        <v>147261.14934013903</v>
      </c>
      <c r="J14" s="62">
        <v>149059.74855083087</v>
      </c>
      <c r="K14" s="62">
        <v>146257.41161995183</v>
      </c>
      <c r="L14" s="62">
        <v>140189.00177220302</v>
      </c>
      <c r="M14" s="62">
        <v>130857.6075437353</v>
      </c>
      <c r="N14" s="62">
        <v>139419.53241879595</v>
      </c>
      <c r="O14" s="62">
        <v>138744.45864883621</v>
      </c>
      <c r="P14" s="62">
        <v>135603.11239931639</v>
      </c>
      <c r="Q14" s="62">
        <v>140425.03633958646</v>
      </c>
      <c r="R14" s="62">
        <v>140765.83220915246</v>
      </c>
      <c r="S14" s="62">
        <v>138395.07782452402</v>
      </c>
      <c r="T14" s="62">
        <v>142242.61137518409</v>
      </c>
      <c r="U14" s="62">
        <v>145923.02067387346</v>
      </c>
      <c r="V14" s="62">
        <v>138224.59145687742</v>
      </c>
      <c r="W14" s="62">
        <v>128903.57457713729</v>
      </c>
      <c r="X14" s="62">
        <v>131425.78126609576</v>
      </c>
      <c r="Y14" s="62">
        <v>128528.54588938072</v>
      </c>
      <c r="Z14" s="62">
        <v>125008.66640367993</v>
      </c>
      <c r="AA14" s="62">
        <v>121829.55322421994</v>
      </c>
      <c r="AB14" s="62">
        <v>118037.53390386383</v>
      </c>
      <c r="AC14" s="63">
        <v>120486.14107072391</v>
      </c>
      <c r="AD14" s="81">
        <v>-36.364981892804359</v>
      </c>
    </row>
    <row r="15" spans="1:30" s="57" customFormat="1" ht="13.6" x14ac:dyDescent="0.25">
      <c r="A15" s="56" t="s">
        <v>157</v>
      </c>
      <c r="B15" s="57" t="s">
        <v>14</v>
      </c>
      <c r="C15" s="61">
        <v>74312.22496868977</v>
      </c>
      <c r="D15" s="62">
        <v>74312.22496868977</v>
      </c>
      <c r="E15" s="62">
        <v>84950.085667242325</v>
      </c>
      <c r="F15" s="62">
        <v>77817.618535149595</v>
      </c>
      <c r="G15" s="62">
        <v>80702.944991619122</v>
      </c>
      <c r="H15" s="62">
        <v>84369.465785786393</v>
      </c>
      <c r="I15" s="62">
        <v>80829.476892756196</v>
      </c>
      <c r="J15" s="62">
        <v>94397.922212903737</v>
      </c>
      <c r="K15" s="62">
        <v>84477.940351151003</v>
      </c>
      <c r="L15" s="62">
        <v>80671.720984777668</v>
      </c>
      <c r="M15" s="62">
        <v>78606.434417726065</v>
      </c>
      <c r="N15" s="62">
        <v>73996.467799795617</v>
      </c>
      <c r="O15" s="62">
        <v>77482.576831396742</v>
      </c>
      <c r="P15" s="62">
        <v>76385.142170516439</v>
      </c>
      <c r="Q15" s="62">
        <v>82439.242945714112</v>
      </c>
      <c r="R15" s="62">
        <v>76105.949130853318</v>
      </c>
      <c r="S15" s="62">
        <v>71629.078171018526</v>
      </c>
      <c r="T15" s="62">
        <v>79021.166275710624</v>
      </c>
      <c r="U15" s="62">
        <v>71576.391570247622</v>
      </c>
      <c r="V15" s="62">
        <v>64548.33275123917</v>
      </c>
      <c r="W15" s="62">
        <v>65835.30541455069</v>
      </c>
      <c r="X15" s="62">
        <v>63193.084893355306</v>
      </c>
      <c r="Y15" s="62">
        <v>55247.052619856855</v>
      </c>
      <c r="Z15" s="62">
        <v>52913.219868414584</v>
      </c>
      <c r="AA15" s="62">
        <v>56332.798003908167</v>
      </c>
      <c r="AB15" s="62">
        <v>50239.398139647907</v>
      </c>
      <c r="AC15" s="63">
        <v>52949.768579674426</v>
      </c>
      <c r="AD15" s="81">
        <v>-28.746893795759799</v>
      </c>
    </row>
    <row r="16" spans="1:30" s="57" customFormat="1" ht="13.6" x14ac:dyDescent="0.25">
      <c r="A16" s="56" t="s">
        <v>158</v>
      </c>
      <c r="B16" s="57" t="s">
        <v>15</v>
      </c>
      <c r="C16" s="61">
        <v>38668.030300341103</v>
      </c>
      <c r="D16" s="62">
        <v>38668.030300341103</v>
      </c>
      <c r="E16" s="62">
        <v>35431.047295386154</v>
      </c>
      <c r="F16" s="62">
        <v>25958.702204936992</v>
      </c>
      <c r="G16" s="62">
        <v>19162.364654645655</v>
      </c>
      <c r="H16" s="62">
        <v>20503.586193674921</v>
      </c>
      <c r="I16" s="62">
        <v>18409.192368314598</v>
      </c>
      <c r="J16" s="62">
        <v>19089.294700608931</v>
      </c>
      <c r="K16" s="62">
        <v>18330.371004500874</v>
      </c>
      <c r="L16" s="62">
        <v>16002.39493446941</v>
      </c>
      <c r="M16" s="62">
        <v>14379.448262673854</v>
      </c>
      <c r="N16" s="62">
        <v>13916.583356603522</v>
      </c>
      <c r="O16" s="62">
        <v>16204.512218810351</v>
      </c>
      <c r="P16" s="62">
        <v>15148.898835218539</v>
      </c>
      <c r="Q16" s="62">
        <v>16691.479940322333</v>
      </c>
      <c r="R16" s="62">
        <v>16853.04263084977</v>
      </c>
      <c r="S16" s="62">
        <v>16465.841817735567</v>
      </c>
      <c r="T16" s="62">
        <v>15895.804343158274</v>
      </c>
      <c r="U16" s="62">
        <v>19198.730716634243</v>
      </c>
      <c r="V16" s="62">
        <v>17235.749771706356</v>
      </c>
      <c r="W16" s="62">
        <v>13902.315784429025</v>
      </c>
      <c r="X16" s="62">
        <v>19219.064575948545</v>
      </c>
      <c r="Y16" s="62">
        <v>19104.084706442452</v>
      </c>
      <c r="Z16" s="62">
        <v>18034.422814626698</v>
      </c>
      <c r="AA16" s="62">
        <v>20368.985580574608</v>
      </c>
      <c r="AB16" s="62">
        <v>19326.184028784235</v>
      </c>
      <c r="AC16" s="63">
        <v>15681.256270116986</v>
      </c>
      <c r="AD16" s="81">
        <v>-59.44645706461376</v>
      </c>
    </row>
    <row r="17" spans="1:30" s="57" customFormat="1" ht="13.6" x14ac:dyDescent="0.25">
      <c r="A17" s="56" t="s">
        <v>145</v>
      </c>
      <c r="B17" s="57" t="s">
        <v>16</v>
      </c>
      <c r="C17" s="61">
        <v>5408159.9280893374</v>
      </c>
      <c r="D17" s="62">
        <v>5408159.9280893374</v>
      </c>
      <c r="E17" s="62">
        <v>5281164.0105719594</v>
      </c>
      <c r="F17" s="62">
        <v>5133384.9429937117</v>
      </c>
      <c r="G17" s="62">
        <v>5033356.6188160339</v>
      </c>
      <c r="H17" s="62">
        <v>4996739.8765633153</v>
      </c>
      <c r="I17" s="62">
        <v>5025850.9571236502</v>
      </c>
      <c r="J17" s="62">
        <v>5103736.8754323162</v>
      </c>
      <c r="K17" s="62">
        <v>5004048.6434612591</v>
      </c>
      <c r="L17" s="62">
        <v>4940600.8978874441</v>
      </c>
      <c r="M17" s="62">
        <v>4807370.0247538351</v>
      </c>
      <c r="N17" s="62">
        <v>4847491.1296530375</v>
      </c>
      <c r="O17" s="62">
        <v>4881994.6386904158</v>
      </c>
      <c r="P17" s="62">
        <v>4858460.5446646297</v>
      </c>
      <c r="Q17" s="62">
        <v>4964950.319377156</v>
      </c>
      <c r="R17" s="62">
        <v>4929115.466217774</v>
      </c>
      <c r="S17" s="62">
        <v>4891907.5910227895</v>
      </c>
      <c r="T17" s="62">
        <v>4862907.0821753312</v>
      </c>
      <c r="U17" s="62">
        <v>4850938.1206470113</v>
      </c>
      <c r="V17" s="62">
        <v>4701570.2938182736</v>
      </c>
      <c r="W17" s="62">
        <v>4335041.679003831</v>
      </c>
      <c r="X17" s="62">
        <v>4451879.5976547161</v>
      </c>
      <c r="Y17" s="62">
        <v>4306168.38679187</v>
      </c>
      <c r="Z17" s="62">
        <v>4242344.1573506845</v>
      </c>
      <c r="AA17" s="62">
        <v>4140264.474219365</v>
      </c>
      <c r="AB17" s="62">
        <v>3971069.2113633505</v>
      </c>
      <c r="AC17" s="63">
        <v>4000654.0498547717</v>
      </c>
      <c r="AD17" s="81">
        <v>-26.025596449619552</v>
      </c>
    </row>
    <row r="18" spans="1:30" s="57" customFormat="1" ht="13.6" x14ac:dyDescent="0.25">
      <c r="A18" s="56" t="s">
        <v>146</v>
      </c>
      <c r="B18" s="57" t="s">
        <v>17</v>
      </c>
      <c r="C18" s="61">
        <v>5424323.8835961344</v>
      </c>
      <c r="D18" s="62">
        <v>5424323.8835961344</v>
      </c>
      <c r="E18" s="62">
        <v>5297169.1639358876</v>
      </c>
      <c r="F18" s="62">
        <v>5149312.2195070162</v>
      </c>
      <c r="G18" s="62">
        <v>5049329.9010129115</v>
      </c>
      <c r="H18" s="62">
        <v>5012654.3786063436</v>
      </c>
      <c r="I18" s="62">
        <v>5041849.7378704604</v>
      </c>
      <c r="J18" s="62">
        <v>5119931.673325914</v>
      </c>
      <c r="K18" s="62">
        <v>5020545.1412508022</v>
      </c>
      <c r="L18" s="62">
        <v>4957460.419065197</v>
      </c>
      <c r="M18" s="62">
        <v>4824322.5019086599</v>
      </c>
      <c r="N18" s="62">
        <v>4864322.3856906192</v>
      </c>
      <c r="O18" s="62">
        <v>4898594.9051481849</v>
      </c>
      <c r="P18" s="62">
        <v>4875184.0572073022</v>
      </c>
      <c r="Q18" s="62">
        <v>4981528.5410381006</v>
      </c>
      <c r="R18" s="62">
        <v>4945794.5786128873</v>
      </c>
      <c r="S18" s="62">
        <v>4908714.0177211165</v>
      </c>
      <c r="T18" s="62">
        <v>4880420.7800638489</v>
      </c>
      <c r="U18" s="62">
        <v>4868839.3737194594</v>
      </c>
      <c r="V18" s="62">
        <v>4719834.246164375</v>
      </c>
      <c r="W18" s="62">
        <v>4353022.309334551</v>
      </c>
      <c r="X18" s="62">
        <v>4469607.6429533334</v>
      </c>
      <c r="Y18" s="62">
        <v>4323636.3286470994</v>
      </c>
      <c r="Z18" s="62">
        <v>4259851.6148725832</v>
      </c>
      <c r="AA18" s="62">
        <v>4157858.1188209048</v>
      </c>
      <c r="AB18" s="62">
        <v>3988579.8047100101</v>
      </c>
      <c r="AC18" s="63">
        <v>4018019.7009336888</v>
      </c>
      <c r="AD18" s="81">
        <v>-25.925888882028111</v>
      </c>
    </row>
    <row r="19" spans="1:30" s="57" customFormat="1" ht="13.6" x14ac:dyDescent="0.25">
      <c r="A19" s="56" t="s">
        <v>159</v>
      </c>
      <c r="B19" s="57" t="s">
        <v>18</v>
      </c>
      <c r="C19" s="61">
        <v>58452.907025119297</v>
      </c>
      <c r="D19" s="62">
        <v>58452.907025119297</v>
      </c>
      <c r="E19" s="62">
        <v>43475.833937482093</v>
      </c>
      <c r="F19" s="62">
        <v>48058.322984913022</v>
      </c>
      <c r="G19" s="62">
        <v>49447.630837101053</v>
      </c>
      <c r="H19" s="62">
        <v>61896.869028276305</v>
      </c>
      <c r="I19" s="62">
        <v>59307.118707593378</v>
      </c>
      <c r="J19" s="62">
        <v>56030.980598352187</v>
      </c>
      <c r="K19" s="62">
        <v>57812.215881345503</v>
      </c>
      <c r="L19" s="62">
        <v>55783.121862903019</v>
      </c>
      <c r="M19" s="62">
        <v>52153.414475771999</v>
      </c>
      <c r="N19" s="62">
        <v>48188.587614641554</v>
      </c>
      <c r="O19" s="62">
        <v>51845.22805601755</v>
      </c>
      <c r="P19" s="62">
        <v>53737.969349360668</v>
      </c>
      <c r="Q19" s="62">
        <v>60660.283961730274</v>
      </c>
      <c r="R19" s="62">
        <v>55410.342815378637</v>
      </c>
      <c r="S19" s="62">
        <v>42425.218728224361</v>
      </c>
      <c r="T19" s="62">
        <v>47266.569556857699</v>
      </c>
      <c r="U19" s="62">
        <v>53337.44089962876</v>
      </c>
      <c r="V19" s="62">
        <v>46384.997921017806</v>
      </c>
      <c r="W19" s="62">
        <v>29373.937861417809</v>
      </c>
      <c r="X19" s="62">
        <v>48287.80832297117</v>
      </c>
      <c r="Y19" s="62">
        <v>38898.456775245795</v>
      </c>
      <c r="Z19" s="62">
        <v>30057.65717789008</v>
      </c>
      <c r="AA19" s="62">
        <v>36859.689733627099</v>
      </c>
      <c r="AB19" s="62">
        <v>30735.964963969403</v>
      </c>
      <c r="AC19" s="63">
        <v>29516.441737341029</v>
      </c>
      <c r="AD19" s="81">
        <v>-49.50389426370743</v>
      </c>
    </row>
    <row r="20" spans="1:30" s="57" customFormat="1" ht="13.6" x14ac:dyDescent="0.25">
      <c r="A20" s="56" t="s">
        <v>160</v>
      </c>
      <c r="B20" s="57" t="s">
        <v>19</v>
      </c>
      <c r="C20" s="61">
        <v>523589.38050597603</v>
      </c>
      <c r="D20" s="62">
        <v>523589.38050597603</v>
      </c>
      <c r="E20" s="62">
        <v>551155.0760410747</v>
      </c>
      <c r="F20" s="62">
        <v>542344.56739592319</v>
      </c>
      <c r="G20" s="62">
        <v>514040.3249650707</v>
      </c>
      <c r="H20" s="62">
        <v>513882.15519033489</v>
      </c>
      <c r="I20" s="62">
        <v>518721.13787893369</v>
      </c>
      <c r="J20" s="62">
        <v>531199.57832576218</v>
      </c>
      <c r="K20" s="62">
        <v>523381.42788621236</v>
      </c>
      <c r="L20" s="62">
        <v>535065.65734014742</v>
      </c>
      <c r="M20" s="62">
        <v>519899.31747006741</v>
      </c>
      <c r="N20" s="62">
        <v>532664.33324875461</v>
      </c>
      <c r="O20" s="62">
        <v>522419.28086818167</v>
      </c>
      <c r="P20" s="62">
        <v>509211.36721645505</v>
      </c>
      <c r="Q20" s="62">
        <v>509936.63755496358</v>
      </c>
      <c r="R20" s="62">
        <v>508006.52497993177</v>
      </c>
      <c r="S20" s="62">
        <v>508640.02307644661</v>
      </c>
      <c r="T20" s="62">
        <v>493855.53043442965</v>
      </c>
      <c r="U20" s="62">
        <v>485026.95892248111</v>
      </c>
      <c r="V20" s="62">
        <v>478507.45612767828</v>
      </c>
      <c r="W20" s="62">
        <v>463565.48582239018</v>
      </c>
      <c r="X20" s="62">
        <v>477420.89316331682</v>
      </c>
      <c r="Y20" s="62">
        <v>453985.84172079881</v>
      </c>
      <c r="Z20" s="62">
        <v>444183.12609380117</v>
      </c>
      <c r="AA20" s="62">
        <v>442169.32420764241</v>
      </c>
      <c r="AB20" s="62">
        <v>420217.05781814328</v>
      </c>
      <c r="AC20" s="63">
        <v>427840.3264176895</v>
      </c>
      <c r="AD20" s="81">
        <v>-18.287050435545204</v>
      </c>
    </row>
    <row r="21" spans="1:30" s="57" customFormat="1" ht="13.6" x14ac:dyDescent="0.25">
      <c r="A21" s="56" t="s">
        <v>161</v>
      </c>
      <c r="B21" s="57" t="s">
        <v>20</v>
      </c>
      <c r="C21" s="61">
        <v>1219603.7240271966</v>
      </c>
      <c r="D21" s="62">
        <v>1219603.7240271966</v>
      </c>
      <c r="E21" s="62">
        <v>1175030.3348604573</v>
      </c>
      <c r="F21" s="62">
        <v>1123909.5589375088</v>
      </c>
      <c r="G21" s="62">
        <v>1114711.9780979902</v>
      </c>
      <c r="H21" s="62">
        <v>1091699.2365175446</v>
      </c>
      <c r="I21" s="62">
        <v>1087800.7850639666</v>
      </c>
      <c r="J21" s="62">
        <v>1105545.4064357455</v>
      </c>
      <c r="K21" s="62">
        <v>1069842.7458272066</v>
      </c>
      <c r="L21" s="62">
        <v>1043804.8236387223</v>
      </c>
      <c r="M21" s="62">
        <v>1009460.4195176187</v>
      </c>
      <c r="N21" s="62">
        <v>1004997.2415629546</v>
      </c>
      <c r="O21" s="62">
        <v>1019401.6931548902</v>
      </c>
      <c r="P21" s="62">
        <v>1032687.6210443017</v>
      </c>
      <c r="Q21" s="62">
        <v>1027593.3598665369</v>
      </c>
      <c r="R21" s="62">
        <v>1007914.6670540986</v>
      </c>
      <c r="S21" s="62">
        <v>979873.14223276963</v>
      </c>
      <c r="T21" s="62">
        <v>986775.9768860616</v>
      </c>
      <c r="U21" s="62">
        <v>960477.89329350914</v>
      </c>
      <c r="V21" s="62">
        <v>955916.25150849612</v>
      </c>
      <c r="W21" s="62">
        <v>888919.86991810624</v>
      </c>
      <c r="X21" s="62">
        <v>925381.63977893989</v>
      </c>
      <c r="Y21" s="62">
        <v>906630.09704610938</v>
      </c>
      <c r="Z21" s="62">
        <v>912374.15216262382</v>
      </c>
      <c r="AA21" s="62">
        <v>930850.93732953502</v>
      </c>
      <c r="AB21" s="62">
        <v>889384.93441655999</v>
      </c>
      <c r="AC21" s="63">
        <v>887351.67224611936</v>
      </c>
      <c r="AD21" s="81">
        <v>-27.242623586287785</v>
      </c>
    </row>
    <row r="22" spans="1:30" s="57" customFormat="1" ht="13.6" x14ac:dyDescent="0.25">
      <c r="A22" s="56" t="s">
        <v>162</v>
      </c>
      <c r="B22" s="57" t="s">
        <v>21</v>
      </c>
      <c r="C22" s="61">
        <v>100903.17620839183</v>
      </c>
      <c r="D22" s="62">
        <v>100903.17620839183</v>
      </c>
      <c r="E22" s="62">
        <v>100769.42578216108</v>
      </c>
      <c r="F22" s="62">
        <v>101990.59568314529</v>
      </c>
      <c r="G22" s="62">
        <v>101103.17286586369</v>
      </c>
      <c r="H22" s="62">
        <v>104147.35071478724</v>
      </c>
      <c r="I22" s="62">
        <v>106209.40305666071</v>
      </c>
      <c r="J22" s="62">
        <v>109924.53783831962</v>
      </c>
      <c r="K22" s="62">
        <v>115178.05535116587</v>
      </c>
      <c r="L22" s="62">
        <v>120951.03482466056</v>
      </c>
      <c r="M22" s="62">
        <v>120336.48687289534</v>
      </c>
      <c r="N22" s="62">
        <v>124216.49245597274</v>
      </c>
      <c r="O22" s="62">
        <v>124785.44133157097</v>
      </c>
      <c r="P22" s="62">
        <v>124485.01444484905</v>
      </c>
      <c r="Q22" s="62">
        <v>128493.18334254947</v>
      </c>
      <c r="R22" s="62">
        <v>129205.14407496694</v>
      </c>
      <c r="S22" s="62">
        <v>132888.91334230482</v>
      </c>
      <c r="T22" s="62">
        <v>128907.99059013436</v>
      </c>
      <c r="U22" s="62">
        <v>133216.25115940595</v>
      </c>
      <c r="V22" s="62">
        <v>128418.59637215041</v>
      </c>
      <c r="W22" s="62">
        <v>121095.61725684794</v>
      </c>
      <c r="X22" s="62">
        <v>114983.92868396944</v>
      </c>
      <c r="Y22" s="62">
        <v>111918.60200469531</v>
      </c>
      <c r="Z22" s="62">
        <v>108648.50197812523</v>
      </c>
      <c r="AA22" s="62">
        <v>100571.84342985568</v>
      </c>
      <c r="AB22" s="62">
        <v>98909.790884175629</v>
      </c>
      <c r="AC22" s="63">
        <v>92574.66257772372</v>
      </c>
      <c r="AD22" s="81">
        <v>-8.2539657755346756</v>
      </c>
    </row>
    <row r="23" spans="1:30" s="57" customFormat="1" ht="13.6" x14ac:dyDescent="0.25">
      <c r="A23" s="56" t="s">
        <v>163</v>
      </c>
      <c r="B23" s="57" t="s">
        <v>22</v>
      </c>
      <c r="C23" s="61">
        <v>107697.50079662201</v>
      </c>
      <c r="D23" s="62">
        <v>91224.292148593915</v>
      </c>
      <c r="E23" s="62">
        <v>85107.221994649197</v>
      </c>
      <c r="F23" s="62">
        <v>74425.448939147347</v>
      </c>
      <c r="G23" s="62">
        <v>72872.223290708658</v>
      </c>
      <c r="H23" s="62">
        <v>70900.220698777543</v>
      </c>
      <c r="I23" s="62">
        <v>69774.856333614822</v>
      </c>
      <c r="J23" s="62">
        <v>75735.117849780843</v>
      </c>
      <c r="K23" s="62">
        <v>73897.994900202044</v>
      </c>
      <c r="L23" s="62">
        <v>72167.214415212176</v>
      </c>
      <c r="M23" s="62">
        <v>74861.246835708778</v>
      </c>
      <c r="N23" s="62">
        <v>72693.580085019581</v>
      </c>
      <c r="O23" s="62">
        <v>73202.917343452806</v>
      </c>
      <c r="P23" s="62">
        <v>72059.871054275151</v>
      </c>
      <c r="Q23" s="62">
        <v>72646.186376565718</v>
      </c>
      <c r="R23" s="62">
        <v>72519.39771161387</v>
      </c>
      <c r="S23" s="62">
        <v>69916.724191259826</v>
      </c>
      <c r="T23" s="62">
        <v>71022.166018529693</v>
      </c>
      <c r="U23" s="62">
        <v>68833.141360256181</v>
      </c>
      <c r="V23" s="62">
        <v>65424.058198485967</v>
      </c>
      <c r="W23" s="62">
        <v>60802.641783395986</v>
      </c>
      <c r="X23" s="62">
        <v>60853.542010452962</v>
      </c>
      <c r="Y23" s="62">
        <v>59700.103040039015</v>
      </c>
      <c r="Z23" s="62">
        <v>55277.760799977288</v>
      </c>
      <c r="AA23" s="62">
        <v>53526.075235482502</v>
      </c>
      <c r="AB23" s="62">
        <v>52518.222312542232</v>
      </c>
      <c r="AC23" s="63">
        <v>54579.6400623757</v>
      </c>
      <c r="AD23" s="81">
        <v>-49.321349466182212</v>
      </c>
    </row>
    <row r="24" spans="1:30" s="57" customFormat="1" ht="13.6" x14ac:dyDescent="0.25">
      <c r="A24" s="56" t="s">
        <v>164</v>
      </c>
      <c r="B24" s="57" t="s">
        <v>23</v>
      </c>
      <c r="C24" s="61">
        <v>13676.396409592395</v>
      </c>
      <c r="D24" s="62">
        <v>13676.396409592395</v>
      </c>
      <c r="E24" s="62">
        <v>13507.793402139492</v>
      </c>
      <c r="F24" s="62">
        <v>13379.699171601611</v>
      </c>
      <c r="G24" s="62">
        <v>13421.935581824604</v>
      </c>
      <c r="H24" s="62">
        <v>13343.559587413338</v>
      </c>
      <c r="I24" s="62">
        <v>13370.103953316084</v>
      </c>
      <c r="J24" s="62">
        <v>13454.445225299649</v>
      </c>
      <c r="K24" s="62">
        <v>13618.497428576313</v>
      </c>
      <c r="L24" s="62">
        <v>13777.511828636612</v>
      </c>
      <c r="M24" s="62">
        <v>14014.997671558303</v>
      </c>
      <c r="N24" s="62">
        <v>14006.596728481365</v>
      </c>
      <c r="O24" s="62">
        <v>13996.4964602571</v>
      </c>
      <c r="P24" s="62">
        <v>14061.626373000952</v>
      </c>
      <c r="Q24" s="62">
        <v>14044.993723394198</v>
      </c>
      <c r="R24" s="62">
        <v>14093.716503499671</v>
      </c>
      <c r="S24" s="62">
        <v>14034.433589923599</v>
      </c>
      <c r="T24" s="62">
        <v>14686.598115446226</v>
      </c>
      <c r="U24" s="62">
        <v>14957.464075299822</v>
      </c>
      <c r="V24" s="62">
        <v>15412.335902830173</v>
      </c>
      <c r="W24" s="62">
        <v>15155.02644002602</v>
      </c>
      <c r="X24" s="62">
        <v>14986.808149984601</v>
      </c>
      <c r="Y24" s="62">
        <v>14730.268453147615</v>
      </c>
      <c r="Z24" s="62">
        <v>14783.92511952008</v>
      </c>
      <c r="AA24" s="62">
        <v>14793.518041771324</v>
      </c>
      <c r="AB24" s="62">
        <v>14777.429229590831</v>
      </c>
      <c r="AC24" s="63">
        <v>14813.28011232833</v>
      </c>
      <c r="AD24" s="81">
        <v>8.3127431282888509</v>
      </c>
    </row>
    <row r="25" spans="1:30" s="57" customFormat="1" ht="13.6" x14ac:dyDescent="0.25">
      <c r="A25" s="56" t="s">
        <v>165</v>
      </c>
      <c r="B25" s="57" t="s">
        <v>24</v>
      </c>
      <c r="C25" s="61">
        <v>61899.675890737308</v>
      </c>
      <c r="D25" s="62">
        <v>61899.675890737308</v>
      </c>
      <c r="E25" s="62">
        <v>62660.418312009933</v>
      </c>
      <c r="F25" s="62">
        <v>62758.359425209812</v>
      </c>
      <c r="G25" s="62">
        <v>62506.976759740784</v>
      </c>
      <c r="H25" s="62">
        <v>64198.818794922423</v>
      </c>
      <c r="I25" s="62">
        <v>66482.173356209896</v>
      </c>
      <c r="J25" s="62">
        <v>68121.122146183028</v>
      </c>
      <c r="K25" s="62">
        <v>68230.843595906714</v>
      </c>
      <c r="L25" s="62">
        <v>71281.356630628361</v>
      </c>
      <c r="M25" s="62">
        <v>72435.446727208095</v>
      </c>
      <c r="N25" s="62">
        <v>75014.2485911697</v>
      </c>
      <c r="O25" s="62">
        <v>77843.593759426192</v>
      </c>
      <c r="P25" s="62">
        <v>76168.228721428779</v>
      </c>
      <c r="Q25" s="62">
        <v>76389.178347269422</v>
      </c>
      <c r="R25" s="62">
        <v>73921.366263245363</v>
      </c>
      <c r="S25" s="62">
        <v>75184.819610941078</v>
      </c>
      <c r="T25" s="62">
        <v>75386.179237247052</v>
      </c>
      <c r="U25" s="62">
        <v>73345.529039845249</v>
      </c>
      <c r="V25" s="62">
        <v>71557.338529796602</v>
      </c>
      <c r="W25" s="62">
        <v>65347.069193410614</v>
      </c>
      <c r="X25" s="62">
        <v>65861.858045723449</v>
      </c>
      <c r="Y25" s="62">
        <v>61715.790873792714</v>
      </c>
      <c r="Z25" s="62">
        <v>62699.095482748286</v>
      </c>
      <c r="AA25" s="62">
        <v>62263.295290612325</v>
      </c>
      <c r="AB25" s="62">
        <v>62398.472902586225</v>
      </c>
      <c r="AC25" s="63">
        <v>64191.819526601183</v>
      </c>
      <c r="AD25" s="81">
        <v>3.7029977990674294</v>
      </c>
    </row>
    <row r="26" spans="1:30" s="57" customFormat="1" ht="13.6" x14ac:dyDescent="0.25">
      <c r="A26" s="56" t="s">
        <v>166</v>
      </c>
      <c r="B26" s="57" t="s">
        <v>25</v>
      </c>
      <c r="C26" s="61">
        <v>516661.80407794542</v>
      </c>
      <c r="D26" s="62">
        <v>516661.80407794542</v>
      </c>
      <c r="E26" s="62">
        <v>504371.67273644177</v>
      </c>
      <c r="F26" s="62">
        <v>501747.07014359848</v>
      </c>
      <c r="G26" s="62">
        <v>508955.69998898299</v>
      </c>
      <c r="H26" s="62">
        <v>488433.33096970333</v>
      </c>
      <c r="I26" s="62">
        <v>509153.35952339007</v>
      </c>
      <c r="J26" s="62">
        <v>502372.06624022068</v>
      </c>
      <c r="K26" s="62">
        <v>517112.01984250691</v>
      </c>
      <c r="L26" s="62">
        <v>531835.51712269674</v>
      </c>
      <c r="M26" s="62">
        <v>528262.67311031744</v>
      </c>
      <c r="N26" s="62">
        <v>536621.41272484034</v>
      </c>
      <c r="O26" s="62">
        <v>536626.9542218009</v>
      </c>
      <c r="P26" s="62">
        <v>531928.83544656262</v>
      </c>
      <c r="Q26" s="62">
        <v>554343.0449483298</v>
      </c>
      <c r="R26" s="62">
        <v>552996.71522616094</v>
      </c>
      <c r="S26" s="62">
        <v>551063.7052252905</v>
      </c>
      <c r="T26" s="62">
        <v>540314.70139200939</v>
      </c>
      <c r="U26" s="62">
        <v>555783.142749344</v>
      </c>
      <c r="V26" s="62">
        <v>523176.82896436955</v>
      </c>
      <c r="W26" s="62">
        <v>469849.77622878028</v>
      </c>
      <c r="X26" s="62">
        <v>473438.2893639903</v>
      </c>
      <c r="Y26" s="62">
        <v>465141.25225195626</v>
      </c>
      <c r="Z26" s="62">
        <v>451413.91112876555</v>
      </c>
      <c r="AA26" s="62">
        <v>406621.58165416832</v>
      </c>
      <c r="AB26" s="62">
        <v>388986.8041638229</v>
      </c>
      <c r="AC26" s="63">
        <v>396806.09280496737</v>
      </c>
      <c r="AD26" s="81">
        <v>-23.198097929239648</v>
      </c>
    </row>
    <row r="27" spans="1:30" s="57" customFormat="1" ht="13.6" x14ac:dyDescent="0.25">
      <c r="A27" s="56" t="s">
        <v>147</v>
      </c>
      <c r="B27" s="57" t="s">
        <v>26</v>
      </c>
      <c r="C27" s="61">
        <v>1204804.3885289782</v>
      </c>
      <c r="D27" s="62">
        <v>1204804.3885289782</v>
      </c>
      <c r="E27" s="62">
        <v>1207513.1761854358</v>
      </c>
      <c r="F27" s="62">
        <v>1217427.0820659359</v>
      </c>
      <c r="G27" s="62">
        <v>1207146.0450567864</v>
      </c>
      <c r="H27" s="62">
        <v>1278754.4365802223</v>
      </c>
      <c r="I27" s="62">
        <v>1300039.4391380001</v>
      </c>
      <c r="J27" s="62">
        <v>1308212.9956734506</v>
      </c>
      <c r="K27" s="62">
        <v>1303334.5715428439</v>
      </c>
      <c r="L27" s="62">
        <v>1258149.9853269584</v>
      </c>
      <c r="M27" s="62">
        <v>1279521.8438620574</v>
      </c>
      <c r="N27" s="62">
        <v>1296237.5979690354</v>
      </c>
      <c r="O27" s="62">
        <v>1268487.002124053</v>
      </c>
      <c r="P27" s="62">
        <v>1298758.1550803746</v>
      </c>
      <c r="Q27" s="62">
        <v>1291636.2417788822</v>
      </c>
      <c r="R27" s="62">
        <v>1291594.1278040947</v>
      </c>
      <c r="S27" s="62">
        <v>1304183.6920205816</v>
      </c>
      <c r="T27" s="62">
        <v>1290828.2309296115</v>
      </c>
      <c r="U27" s="62">
        <v>1329148.9185788066</v>
      </c>
      <c r="V27" s="62">
        <v>1253858.8026984155</v>
      </c>
      <c r="W27" s="62">
        <v>1182030.954260011</v>
      </c>
      <c r="X27" s="62">
        <v>1233610.9420632101</v>
      </c>
      <c r="Y27" s="62">
        <v>1282581.4643414544</v>
      </c>
      <c r="Z27" s="62">
        <v>1315590.6692299533</v>
      </c>
      <c r="AA27" s="62">
        <v>1339377.8006249899</v>
      </c>
      <c r="AB27" s="62">
        <v>1296815.339607741</v>
      </c>
      <c r="AC27" s="63">
        <v>1261627.9410287789</v>
      </c>
      <c r="AD27" s="81">
        <v>4.7164131406576422</v>
      </c>
    </row>
    <row r="28" spans="1:30" s="57" customFormat="1" ht="13.6" x14ac:dyDescent="0.25">
      <c r="A28" s="56" t="s">
        <v>167</v>
      </c>
      <c r="B28" s="57" t="s">
        <v>27</v>
      </c>
      <c r="C28" s="61">
        <v>371831.25453701522</v>
      </c>
      <c r="D28" s="62">
        <v>371831.25453701522</v>
      </c>
      <c r="E28" s="62">
        <v>355081.34242225613</v>
      </c>
      <c r="F28" s="62">
        <v>331799.03426508646</v>
      </c>
      <c r="G28" s="62">
        <v>294015.6534412094</v>
      </c>
      <c r="H28" s="62">
        <v>250869.2679280231</v>
      </c>
      <c r="I28" s="62">
        <v>236365.2497181888</v>
      </c>
      <c r="J28" s="62">
        <v>218624.26744639754</v>
      </c>
      <c r="K28" s="62">
        <v>208730.75353605891</v>
      </c>
      <c r="L28" s="62">
        <v>205414.29970504664</v>
      </c>
      <c r="M28" s="62">
        <v>180271.21162694553</v>
      </c>
      <c r="N28" s="62">
        <v>210331.5721171904</v>
      </c>
      <c r="O28" s="62">
        <v>199091.91295171794</v>
      </c>
      <c r="P28" s="62">
        <v>216559.08779621622</v>
      </c>
      <c r="Q28" s="62">
        <v>236538.69506811077</v>
      </c>
      <c r="R28" s="62">
        <v>246000.64302549299</v>
      </c>
      <c r="S28" s="62">
        <v>258753.80308141158</v>
      </c>
      <c r="T28" s="62">
        <v>282770.32062588254</v>
      </c>
      <c r="U28" s="62">
        <v>290460.34913309227</v>
      </c>
      <c r="V28" s="62">
        <v>291356.6934098365</v>
      </c>
      <c r="W28" s="62">
        <v>283401.83001410658</v>
      </c>
      <c r="X28" s="62">
        <v>311441.99578695762</v>
      </c>
      <c r="Y28" s="62">
        <v>303683.32927840279</v>
      </c>
      <c r="Z28" s="62">
        <v>313698.72680151206</v>
      </c>
      <c r="AA28" s="62">
        <v>319688.70048685017</v>
      </c>
      <c r="AB28" s="62">
        <v>327717.96099383244</v>
      </c>
      <c r="AC28" s="63">
        <v>314914.43471983995</v>
      </c>
      <c r="AD28" s="81">
        <v>-15.307163968248206</v>
      </c>
    </row>
    <row r="29" spans="1:30" s="57" customFormat="1" ht="13.6" x14ac:dyDescent="0.25">
      <c r="A29" s="56" t="s">
        <v>168</v>
      </c>
      <c r="B29" s="57" t="s">
        <v>28</v>
      </c>
      <c r="C29" s="61">
        <v>17354.338878257342</v>
      </c>
      <c r="D29" s="62">
        <v>17354.338878257342</v>
      </c>
      <c r="E29" s="62">
        <v>15097.290576644462</v>
      </c>
      <c r="F29" s="62">
        <v>8983.0200614976766</v>
      </c>
      <c r="G29" s="62">
        <v>6354.8494471235381</v>
      </c>
      <c r="H29" s="62">
        <v>3816.7916000783566</v>
      </c>
      <c r="I29" s="62">
        <v>3517.7937480313817</v>
      </c>
      <c r="J29" s="62">
        <v>2766.6541469582949</v>
      </c>
      <c r="K29" s="62">
        <v>4025.3461809958117</v>
      </c>
      <c r="L29" s="62">
        <v>4472.5778261038595</v>
      </c>
      <c r="M29" s="62">
        <v>7229.0492187063637</v>
      </c>
      <c r="N29" s="62">
        <v>3641.2357203445486</v>
      </c>
      <c r="O29" s="62">
        <v>3535.0287302796096</v>
      </c>
      <c r="P29" s="62">
        <v>4998.7165955908713</v>
      </c>
      <c r="Q29" s="62">
        <v>5669.0375014493411</v>
      </c>
      <c r="R29" s="62">
        <v>7072.5767610531302</v>
      </c>
      <c r="S29" s="62">
        <v>7818.5759767596746</v>
      </c>
      <c r="T29" s="62">
        <v>7199.351010820179</v>
      </c>
      <c r="U29" s="62">
        <v>8250.3785991302066</v>
      </c>
      <c r="V29" s="62">
        <v>7378.3128151488118</v>
      </c>
      <c r="W29" s="62">
        <v>10738.447465929079</v>
      </c>
      <c r="X29" s="62">
        <v>14221.306523163792</v>
      </c>
      <c r="Y29" s="62">
        <v>13214.964753492581</v>
      </c>
      <c r="Z29" s="62">
        <v>11971.321284019774</v>
      </c>
      <c r="AA29" s="62">
        <v>12342.097158534381</v>
      </c>
      <c r="AB29" s="62">
        <v>15533.331772841124</v>
      </c>
      <c r="AC29" s="63">
        <v>12679.810839596916</v>
      </c>
      <c r="AD29" s="81">
        <v>-26.935788631608332</v>
      </c>
    </row>
    <row r="30" spans="1:30" s="57" customFormat="1" ht="13.6" x14ac:dyDescent="0.25">
      <c r="A30" s="56" t="s">
        <v>169</v>
      </c>
      <c r="B30" s="57" t="s">
        <v>29</v>
      </c>
      <c r="C30" s="61">
        <v>232.71909399941288</v>
      </c>
      <c r="D30" s="62">
        <v>232.71909399941288</v>
      </c>
      <c r="E30" s="62">
        <v>226.79991315537021</v>
      </c>
      <c r="F30" s="62">
        <v>237.90485377717533</v>
      </c>
      <c r="G30" s="62">
        <v>241.9697099389368</v>
      </c>
      <c r="H30" s="62">
        <v>248.35516587333336</v>
      </c>
      <c r="I30" s="62">
        <v>237.49180317458351</v>
      </c>
      <c r="J30" s="62">
        <v>231.90889029125867</v>
      </c>
      <c r="K30" s="62">
        <v>256.20753550921324</v>
      </c>
      <c r="L30" s="62">
        <v>258.58535582174784</v>
      </c>
      <c r="M30" s="62">
        <v>253.97422393393509</v>
      </c>
      <c r="N30" s="62">
        <v>270.15299699134778</v>
      </c>
      <c r="O30" s="62">
        <v>247.00327449634048</v>
      </c>
      <c r="P30" s="62">
        <v>254.16003006657544</v>
      </c>
      <c r="Q30" s="62">
        <v>268.73436735885565</v>
      </c>
      <c r="R30" s="62">
        <v>270.82874437168806</v>
      </c>
      <c r="S30" s="62">
        <v>271.2572158318672</v>
      </c>
      <c r="T30" s="62">
        <v>278.23086255167601</v>
      </c>
      <c r="U30" s="62">
        <v>258.43037495371283</v>
      </c>
      <c r="V30" s="62">
        <v>280.68308767654975</v>
      </c>
      <c r="W30" s="62">
        <v>267.90146098749779</v>
      </c>
      <c r="X30" s="62">
        <v>251.42275773894872</v>
      </c>
      <c r="Y30" s="62">
        <v>238.87930838546035</v>
      </c>
      <c r="Z30" s="62">
        <v>248.47673420680431</v>
      </c>
      <c r="AA30" s="62">
        <v>247.12387703167741</v>
      </c>
      <c r="AB30" s="62">
        <v>215.58463282196351</v>
      </c>
      <c r="AC30" s="63">
        <v>207.71351780814629</v>
      </c>
      <c r="AD30" s="81">
        <v>-10.744961129545162</v>
      </c>
    </row>
    <row r="31" spans="1:30" s="57" customFormat="1" ht="13.6" x14ac:dyDescent="0.25">
      <c r="A31" s="56" t="s">
        <v>170</v>
      </c>
      <c r="B31" s="57" t="s">
        <v>30</v>
      </c>
      <c r="C31" s="61">
        <v>44528.691611462309</v>
      </c>
      <c r="D31" s="62">
        <v>44528.691611462309</v>
      </c>
      <c r="E31" s="62">
        <v>46146.21052411339</v>
      </c>
      <c r="F31" s="62">
        <v>26740.894762530748</v>
      </c>
      <c r="G31" s="62">
        <v>19575.359253766419</v>
      </c>
      <c r="H31" s="62">
        <v>18378.759288070629</v>
      </c>
      <c r="I31" s="62">
        <v>18530.8368706771</v>
      </c>
      <c r="J31" s="62">
        <v>24859.445692464513</v>
      </c>
      <c r="K31" s="62">
        <v>23019.583301826318</v>
      </c>
      <c r="L31" s="62">
        <v>16226.239440046193</v>
      </c>
      <c r="M31" s="62">
        <v>13880.471370900696</v>
      </c>
      <c r="N31" s="62">
        <v>9779.8196377180466</v>
      </c>
      <c r="O31" s="62">
        <v>12433.753799483262</v>
      </c>
      <c r="P31" s="62">
        <v>13578.955001341486</v>
      </c>
      <c r="Q31" s="62">
        <v>13864.822956021731</v>
      </c>
      <c r="R31" s="62">
        <v>14879.370875007849</v>
      </c>
      <c r="S31" s="62">
        <v>16739.580778509626</v>
      </c>
      <c r="T31" s="62">
        <v>17967.796500293458</v>
      </c>
      <c r="U31" s="62">
        <v>18462.238163638092</v>
      </c>
      <c r="V31" s="62">
        <v>17378.314138976628</v>
      </c>
      <c r="W31" s="62">
        <v>12502.462142476912</v>
      </c>
      <c r="X31" s="62">
        <v>10881.330228082727</v>
      </c>
      <c r="Y31" s="62">
        <v>11116.614826233988</v>
      </c>
      <c r="Z31" s="62">
        <v>12010.842699218205</v>
      </c>
      <c r="AA31" s="62">
        <v>11443.610379367143</v>
      </c>
      <c r="AB31" s="62">
        <v>12537.143985074552</v>
      </c>
      <c r="AC31" s="63">
        <v>13391.179630310275</v>
      </c>
      <c r="AD31" s="81">
        <v>-69.926851327328919</v>
      </c>
    </row>
    <row r="32" spans="1:30" s="57" customFormat="1" ht="13.6" x14ac:dyDescent="0.25">
      <c r="A32" s="56" t="s">
        <v>171</v>
      </c>
      <c r="B32" s="57" t="s">
        <v>31</v>
      </c>
      <c r="C32" s="61">
        <v>12778.795369129753</v>
      </c>
      <c r="D32" s="62">
        <v>12778.795369129753</v>
      </c>
      <c r="E32" s="62">
        <v>13137.779678444647</v>
      </c>
      <c r="F32" s="62">
        <v>12562.082450103127</v>
      </c>
      <c r="G32" s="62">
        <v>12602.794447577053</v>
      </c>
      <c r="H32" s="62">
        <v>11955.881962878049</v>
      </c>
      <c r="I32" s="62">
        <v>9482.8827931363157</v>
      </c>
      <c r="J32" s="62">
        <v>9500.8908695011905</v>
      </c>
      <c r="K32" s="62">
        <v>8771.0528560414677</v>
      </c>
      <c r="L32" s="62">
        <v>8003.9403664891197</v>
      </c>
      <c r="M32" s="62">
        <v>8367.6620435919558</v>
      </c>
      <c r="N32" s="62">
        <v>8914.9604099718472</v>
      </c>
      <c r="O32" s="62">
        <v>9389.2099547565485</v>
      </c>
      <c r="P32" s="62">
        <v>10166.675983458128</v>
      </c>
      <c r="Q32" s="62">
        <v>10646.589529253777</v>
      </c>
      <c r="R32" s="62">
        <v>12035.664099296702</v>
      </c>
      <c r="S32" s="62">
        <v>12325.26550059944</v>
      </c>
      <c r="T32" s="62">
        <v>12244.199852907743</v>
      </c>
      <c r="U32" s="62">
        <v>11751.411707736914</v>
      </c>
      <c r="V32" s="62">
        <v>11621.202349385989</v>
      </c>
      <c r="W32" s="62">
        <v>11105.472342223162</v>
      </c>
      <c r="X32" s="62">
        <v>11997.116002693543</v>
      </c>
      <c r="Y32" s="62">
        <v>11767.559455867702</v>
      </c>
      <c r="Z32" s="62">
        <v>11389.244658131171</v>
      </c>
      <c r="AA32" s="62">
        <v>10677.707202711601</v>
      </c>
      <c r="AB32" s="62">
        <v>10299.720232125777</v>
      </c>
      <c r="AC32" s="63">
        <v>9863.9919643840494</v>
      </c>
      <c r="AD32" s="81">
        <v>-22.80968839822814</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226811.17209796878</v>
      </c>
      <c r="D35" s="62">
        <v>226811.17209796878</v>
      </c>
      <c r="E35" s="62">
        <v>234804.24549562749</v>
      </c>
      <c r="F35" s="62">
        <v>235485.63334115638</v>
      </c>
      <c r="G35" s="62">
        <v>236939.95935118417</v>
      </c>
      <c r="H35" s="62">
        <v>240620.96928155227</v>
      </c>
      <c r="I35" s="62">
        <v>237260.61419871266</v>
      </c>
      <c r="J35" s="62">
        <v>248361.54096959627</v>
      </c>
      <c r="K35" s="62">
        <v>240613.96135501217</v>
      </c>
      <c r="L35" s="62">
        <v>240672.93737329263</v>
      </c>
      <c r="M35" s="62">
        <v>227299.41709115231</v>
      </c>
      <c r="N35" s="62">
        <v>225422.91522172096</v>
      </c>
      <c r="O35" s="62">
        <v>225784.95237994779</v>
      </c>
      <c r="P35" s="62">
        <v>223663.55119463851</v>
      </c>
      <c r="Q35" s="62">
        <v>224073.24094433029</v>
      </c>
      <c r="R35" s="62">
        <v>224972.59701689443</v>
      </c>
      <c r="S35" s="62">
        <v>220081.62309622901</v>
      </c>
      <c r="T35" s="62">
        <v>215118.56121880532</v>
      </c>
      <c r="U35" s="62">
        <v>214239.83241066194</v>
      </c>
      <c r="V35" s="62">
        <v>213569.47347862259</v>
      </c>
      <c r="W35" s="62">
        <v>208220.39470793901</v>
      </c>
      <c r="X35" s="62">
        <v>220056.82141983425</v>
      </c>
      <c r="Y35" s="62">
        <v>206237.60240445309</v>
      </c>
      <c r="Z35" s="62">
        <v>201475.07580801836</v>
      </c>
      <c r="AA35" s="62">
        <v>202059.39077573878</v>
      </c>
      <c r="AB35" s="62">
        <v>194047.67420087245</v>
      </c>
      <c r="AC35" s="63">
        <v>201749.49752409375</v>
      </c>
      <c r="AD35" s="81">
        <v>-11.049576765579209</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41279.433561148486</v>
      </c>
      <c r="D37" s="62">
        <v>41279.433561148486</v>
      </c>
      <c r="E37" s="62">
        <v>36745.100279025704</v>
      </c>
      <c r="F37" s="62">
        <v>34245.149237238176</v>
      </c>
      <c r="G37" s="62">
        <v>37113.648892821882</v>
      </c>
      <c r="H37" s="62">
        <v>37213.048236645409</v>
      </c>
      <c r="I37" s="62">
        <v>37576.699382211795</v>
      </c>
      <c r="J37" s="62">
        <v>38270.8164290809</v>
      </c>
      <c r="K37" s="62">
        <v>38174.588119468812</v>
      </c>
      <c r="L37" s="62">
        <v>35570.124091885395</v>
      </c>
      <c r="M37" s="62">
        <v>33960.246511482314</v>
      </c>
      <c r="N37" s="62">
        <v>31152.751986072377</v>
      </c>
      <c r="O37" s="62">
        <v>30427.215349947073</v>
      </c>
      <c r="P37" s="62">
        <v>28649.878009073444</v>
      </c>
      <c r="Q37" s="62">
        <v>28300.625912218009</v>
      </c>
      <c r="R37" s="62">
        <v>29381.076140284375</v>
      </c>
      <c r="S37" s="62">
        <v>30513.918365959915</v>
      </c>
      <c r="T37" s="62">
        <v>29072.319130269603</v>
      </c>
      <c r="U37" s="62">
        <v>30963.167378949955</v>
      </c>
      <c r="V37" s="62">
        <v>28928.132508661536</v>
      </c>
      <c r="W37" s="62">
        <v>24217.004847935983</v>
      </c>
      <c r="X37" s="62">
        <v>29362.475798041494</v>
      </c>
      <c r="Y37" s="62">
        <v>27735.341221060466</v>
      </c>
      <c r="Z37" s="62">
        <v>28576.070534100469</v>
      </c>
      <c r="AA37" s="62">
        <v>27899.652899483601</v>
      </c>
      <c r="AB37" s="62">
        <v>28582.276949682349</v>
      </c>
      <c r="AC37" s="63">
        <v>29588.662620353167</v>
      </c>
      <c r="AD37" s="81">
        <v>-28.321054656618347</v>
      </c>
    </row>
    <row r="38" spans="1:30" s="57" customFormat="1" ht="13.6" x14ac:dyDescent="0.25">
      <c r="A38" s="56" t="s">
        <v>177</v>
      </c>
      <c r="B38" s="57" t="s">
        <v>37</v>
      </c>
      <c r="C38" s="61">
        <v>552138.55130717857</v>
      </c>
      <c r="D38" s="62">
        <v>440918.87808413309</v>
      </c>
      <c r="E38" s="62">
        <v>436883.06241267466</v>
      </c>
      <c r="F38" s="62">
        <v>445970.14983913751</v>
      </c>
      <c r="G38" s="62">
        <v>439478.50527695031</v>
      </c>
      <c r="H38" s="62">
        <v>432787.24983712856</v>
      </c>
      <c r="I38" s="62">
        <v>423161.34865567385</v>
      </c>
      <c r="J38" s="62">
        <v>417967.69826523232</v>
      </c>
      <c r="K38" s="62">
        <v>409134.8120598158</v>
      </c>
      <c r="L38" s="62">
        <v>371447.74119199091</v>
      </c>
      <c r="M38" s="62">
        <v>353625.44016866258</v>
      </c>
      <c r="N38" s="62">
        <v>357842.54052089265</v>
      </c>
      <c r="O38" s="62">
        <v>366171.40000364336</v>
      </c>
      <c r="P38" s="62">
        <v>346636.20790187502</v>
      </c>
      <c r="Q38" s="62">
        <v>357114.49083193683</v>
      </c>
      <c r="R38" s="62">
        <v>350650.90410258289</v>
      </c>
      <c r="S38" s="62">
        <v>351846.55423891614</v>
      </c>
      <c r="T38" s="62">
        <v>371730.89217695809</v>
      </c>
      <c r="U38" s="62">
        <v>377449.58324419975</v>
      </c>
      <c r="V38" s="62">
        <v>370860.19738252868</v>
      </c>
      <c r="W38" s="62">
        <v>354661.95099278993</v>
      </c>
      <c r="X38" s="62">
        <v>374154.27074581455</v>
      </c>
      <c r="Y38" s="62">
        <v>366333.78109554399</v>
      </c>
      <c r="Z38" s="62">
        <v>359258.37426393747</v>
      </c>
      <c r="AA38" s="62">
        <v>353064.85133064992</v>
      </c>
      <c r="AB38" s="62">
        <v>348518.96724354703</v>
      </c>
      <c r="AC38" s="63">
        <v>355627.13095752714</v>
      </c>
      <c r="AD38" s="81">
        <v>-35.590961704161757</v>
      </c>
    </row>
    <row r="39" spans="1:30" s="57" customFormat="1" ht="13.6" x14ac:dyDescent="0.25">
      <c r="A39" s="56" t="s">
        <v>178</v>
      </c>
      <c r="B39" s="57" t="s">
        <v>38</v>
      </c>
      <c r="C39" s="61">
        <v>60746.668094676468</v>
      </c>
      <c r="D39" s="62">
        <v>60746.668094676468</v>
      </c>
      <c r="E39" s="62">
        <v>62626.076123994848</v>
      </c>
      <c r="F39" s="62">
        <v>62224.978029237434</v>
      </c>
      <c r="G39" s="62">
        <v>59804.331473802558</v>
      </c>
      <c r="H39" s="62">
        <v>60180.201161162659</v>
      </c>
      <c r="I39" s="62">
        <v>65111.445519393717</v>
      </c>
      <c r="J39" s="62">
        <v>58881.124892446147</v>
      </c>
      <c r="K39" s="62">
        <v>61162.147678506524</v>
      </c>
      <c r="L39" s="62">
        <v>67425.9192292769</v>
      </c>
      <c r="M39" s="62">
        <v>74569.52750275869</v>
      </c>
      <c r="N39" s="62">
        <v>76260.201531990358</v>
      </c>
      <c r="O39" s="62">
        <v>72493.022774740108</v>
      </c>
      <c r="P39" s="62">
        <v>77200.149262784573</v>
      </c>
      <c r="Q39" s="62">
        <v>82658.212019436047</v>
      </c>
      <c r="R39" s="62">
        <v>76216.000141743803</v>
      </c>
      <c r="S39" s="62">
        <v>86632.310394485437</v>
      </c>
      <c r="T39" s="62">
        <v>72415.377816707201</v>
      </c>
      <c r="U39" s="62">
        <v>66572.94048463901</v>
      </c>
      <c r="V39" s="62">
        <v>62498.970828601858</v>
      </c>
      <c r="W39" s="62">
        <v>59412.610455044363</v>
      </c>
      <c r="X39" s="62">
        <v>57914.884582239087</v>
      </c>
      <c r="Y39" s="62">
        <v>56683.206500149914</v>
      </c>
      <c r="Z39" s="62">
        <v>57243.832190754561</v>
      </c>
      <c r="AA39" s="62">
        <v>55803.835654533301</v>
      </c>
      <c r="AB39" s="62">
        <v>54223.923226240142</v>
      </c>
      <c r="AC39" s="63">
        <v>59964.490860253747</v>
      </c>
      <c r="AD39" s="81">
        <v>-1.287605162481771</v>
      </c>
    </row>
    <row r="40" spans="1:30" s="57" customFormat="1" ht="13.6" x14ac:dyDescent="0.25">
      <c r="A40" s="56" t="s">
        <v>179</v>
      </c>
      <c r="B40" s="57" t="s">
        <v>39</v>
      </c>
      <c r="C40" s="61">
        <v>285032.12362167094</v>
      </c>
      <c r="D40" s="62">
        <v>226889.40598472953</v>
      </c>
      <c r="E40" s="62">
        <v>181998.66870913561</v>
      </c>
      <c r="F40" s="62">
        <v>165567.99089592745</v>
      </c>
      <c r="G40" s="62">
        <v>154997.56359051669</v>
      </c>
      <c r="H40" s="62">
        <v>150189.30695616169</v>
      </c>
      <c r="I40" s="62">
        <v>157613.098953879</v>
      </c>
      <c r="J40" s="62">
        <v>161389.92354374251</v>
      </c>
      <c r="K40" s="62">
        <v>148845.18478035915</v>
      </c>
      <c r="L40" s="62">
        <v>127222.43950519619</v>
      </c>
      <c r="M40" s="62">
        <v>110829.74372666907</v>
      </c>
      <c r="N40" s="62">
        <v>117344.74650122119</v>
      </c>
      <c r="O40" s="62">
        <v>123581.60889230999</v>
      </c>
      <c r="P40" s="62">
        <v>125370.55985137886</v>
      </c>
      <c r="Q40" s="62">
        <v>130665.15116137614</v>
      </c>
      <c r="R40" s="62">
        <v>130171.17620869892</v>
      </c>
      <c r="S40" s="62">
        <v>126331.70088291158</v>
      </c>
      <c r="T40" s="62">
        <v>127335.58563234929</v>
      </c>
      <c r="U40" s="62">
        <v>132581.10265897153</v>
      </c>
      <c r="V40" s="62">
        <v>127631.7215580701</v>
      </c>
      <c r="W40" s="62">
        <v>108192.01915940348</v>
      </c>
      <c r="X40" s="62">
        <v>102402.84494773357</v>
      </c>
      <c r="Y40" s="62">
        <v>108187.64360783997</v>
      </c>
      <c r="Z40" s="62">
        <v>106481.04972036954</v>
      </c>
      <c r="AA40" s="62">
        <v>97156.710309072514</v>
      </c>
      <c r="AB40" s="62">
        <v>97155.016296056478</v>
      </c>
      <c r="AC40" s="63">
        <v>98168.544432448572</v>
      </c>
      <c r="AD40" s="81">
        <v>-65.558778714096903</v>
      </c>
    </row>
    <row r="41" spans="1:30" s="57" customFormat="1" ht="13.6" x14ac:dyDescent="0.25">
      <c r="A41" s="56" t="s">
        <v>180</v>
      </c>
      <c r="B41" s="57" t="s">
        <v>40</v>
      </c>
      <c r="C41" s="61">
        <v>3929755.9095079782</v>
      </c>
      <c r="D41" s="62">
        <v>3929755.9095079782</v>
      </c>
      <c r="E41" s="62">
        <v>3737287.649516705</v>
      </c>
      <c r="F41" s="62">
        <v>3109271.1877195607</v>
      </c>
      <c r="G41" s="62">
        <v>2841030.0220354153</v>
      </c>
      <c r="H41" s="62">
        <v>2475162.4147890303</v>
      </c>
      <c r="I41" s="62">
        <v>2351656.4107611696</v>
      </c>
      <c r="J41" s="62">
        <v>2210081.4421861609</v>
      </c>
      <c r="K41" s="62">
        <v>2015684.3118753282</v>
      </c>
      <c r="L41" s="62">
        <v>1975694.0724193114</v>
      </c>
      <c r="M41" s="62">
        <v>1952034.1200546287</v>
      </c>
      <c r="N41" s="62">
        <v>1919031.6777352719</v>
      </c>
      <c r="O41" s="62">
        <v>1894725.9424008511</v>
      </c>
      <c r="P41" s="62">
        <v>1871900.4877269689</v>
      </c>
      <c r="Q41" s="62">
        <v>1949699.8977289416</v>
      </c>
      <c r="R41" s="62">
        <v>2010914.512226342</v>
      </c>
      <c r="S41" s="62">
        <v>2041938.6258291556</v>
      </c>
      <c r="T41" s="62">
        <v>2123021.8138459907</v>
      </c>
      <c r="U41" s="62">
        <v>2094487.4683783508</v>
      </c>
      <c r="V41" s="62">
        <v>2072275.1227653075</v>
      </c>
      <c r="W41" s="62">
        <v>1915292.8920620631</v>
      </c>
      <c r="X41" s="62">
        <v>2020739.8781883144</v>
      </c>
      <c r="Y41" s="62">
        <v>2061202.6608272956</v>
      </c>
      <c r="Z41" s="62">
        <v>2138966.3089937172</v>
      </c>
      <c r="AA41" s="62">
        <v>2085720.3803069829</v>
      </c>
      <c r="AB41" s="62">
        <v>2074233.8797386135</v>
      </c>
      <c r="AC41" s="63">
        <v>2132462.2880890947</v>
      </c>
      <c r="AD41" s="81">
        <v>-45.735502733652282</v>
      </c>
    </row>
    <row r="42" spans="1:30" s="57" customFormat="1" ht="13.6" x14ac:dyDescent="0.25">
      <c r="A42" s="56" t="s">
        <v>181</v>
      </c>
      <c r="B42" s="57" t="s">
        <v>41</v>
      </c>
      <c r="C42" s="61">
        <v>65469.09055481822</v>
      </c>
      <c r="D42" s="62">
        <v>65469.09055481822</v>
      </c>
      <c r="E42" s="62">
        <v>55056.460441518808</v>
      </c>
      <c r="F42" s="62">
        <v>48907.729778645073</v>
      </c>
      <c r="G42" s="62">
        <v>45379.721404211617</v>
      </c>
      <c r="H42" s="62">
        <v>43425.32085629995</v>
      </c>
      <c r="I42" s="62">
        <v>45127.465011529799</v>
      </c>
      <c r="J42" s="62">
        <v>45550.331044489634</v>
      </c>
      <c r="K42" s="62">
        <v>45445.993760186902</v>
      </c>
      <c r="L42" s="62">
        <v>42923.144206605473</v>
      </c>
      <c r="M42" s="62">
        <v>41809.425929766476</v>
      </c>
      <c r="N42" s="62">
        <v>40144.168899172415</v>
      </c>
      <c r="O42" s="62">
        <v>43410.80763739426</v>
      </c>
      <c r="P42" s="62">
        <v>40830.682699422323</v>
      </c>
      <c r="Q42" s="62">
        <v>41514.292580056201</v>
      </c>
      <c r="R42" s="62">
        <v>42473.47059653428</v>
      </c>
      <c r="S42" s="62">
        <v>45790.671000537055</v>
      </c>
      <c r="T42" s="62">
        <v>42934.735851996957</v>
      </c>
      <c r="U42" s="62">
        <v>41409.464159664931</v>
      </c>
      <c r="V42" s="62">
        <v>43233.549491587291</v>
      </c>
      <c r="W42" s="62">
        <v>38824.925608403733</v>
      </c>
      <c r="X42" s="62">
        <v>40547.074674570656</v>
      </c>
      <c r="Y42" s="62">
        <v>39046.502653936848</v>
      </c>
      <c r="Z42" s="62">
        <v>35629.736892880152</v>
      </c>
      <c r="AA42" s="62">
        <v>34814.362020573062</v>
      </c>
      <c r="AB42" s="62">
        <v>34556.036637149322</v>
      </c>
      <c r="AC42" s="63">
        <v>34840.699048693234</v>
      </c>
      <c r="AD42" s="81">
        <v>-46.78297994758212</v>
      </c>
    </row>
    <row r="43" spans="1:30" s="57" customFormat="1" ht="13.6" x14ac:dyDescent="0.25">
      <c r="A43" s="56" t="s">
        <v>182</v>
      </c>
      <c r="B43" s="57" t="s">
        <v>42</v>
      </c>
      <c r="C43" s="61">
        <v>15573.173391307664</v>
      </c>
      <c r="D43" s="62">
        <v>14140.130546519626</v>
      </c>
      <c r="E43" s="62">
        <v>13412.057386408289</v>
      </c>
      <c r="F43" s="62">
        <v>13367.276249753715</v>
      </c>
      <c r="G43" s="62">
        <v>13434.664254575202</v>
      </c>
      <c r="H43" s="62">
        <v>13505.227649129745</v>
      </c>
      <c r="I43" s="62">
        <v>14000.693569438305</v>
      </c>
      <c r="J43" s="62">
        <v>14116.605454913955</v>
      </c>
      <c r="K43" s="62">
        <v>14332.117271979403</v>
      </c>
      <c r="L43" s="62">
        <v>13791.560491918006</v>
      </c>
      <c r="M43" s="62">
        <v>12980.742499680049</v>
      </c>
      <c r="N43" s="62">
        <v>12976.942480786478</v>
      </c>
      <c r="O43" s="62">
        <v>12660.116550079762</v>
      </c>
      <c r="P43" s="62">
        <v>12529.351430609166</v>
      </c>
      <c r="Q43" s="62">
        <v>12476.731646224516</v>
      </c>
      <c r="R43" s="62">
        <v>12681.626600023696</v>
      </c>
      <c r="S43" s="62">
        <v>13007.205292380984</v>
      </c>
      <c r="T43" s="62">
        <v>13240.935122907824</v>
      </c>
      <c r="U43" s="62">
        <v>13016.346828326466</v>
      </c>
      <c r="V43" s="62">
        <v>14554.466742829749</v>
      </c>
      <c r="W43" s="62">
        <v>12701.258185949753</v>
      </c>
      <c r="X43" s="62">
        <v>12803.119914563469</v>
      </c>
      <c r="Y43" s="62">
        <v>12959.406542938757</v>
      </c>
      <c r="Z43" s="62">
        <v>12517.311362508293</v>
      </c>
      <c r="AA43" s="62">
        <v>12631.865091928279</v>
      </c>
      <c r="AB43" s="62">
        <v>10903.264483698367</v>
      </c>
      <c r="AC43" s="63">
        <v>11202.475143530492</v>
      </c>
      <c r="AD43" s="81">
        <v>-28.065559523126641</v>
      </c>
    </row>
    <row r="44" spans="1:30" s="57" customFormat="1" ht="13.6" x14ac:dyDescent="0.25">
      <c r="A44" s="56" t="s">
        <v>183</v>
      </c>
      <c r="B44" s="57" t="s">
        <v>43</v>
      </c>
      <c r="C44" s="61">
        <v>262684.407995241</v>
      </c>
      <c r="D44" s="62">
        <v>262684.407995241</v>
      </c>
      <c r="E44" s="62">
        <v>270824.08603075618</v>
      </c>
      <c r="F44" s="62">
        <v>282304.10857698065</v>
      </c>
      <c r="G44" s="62">
        <v>272214.5178642465</v>
      </c>
      <c r="H44" s="62">
        <v>286883.93716299429</v>
      </c>
      <c r="I44" s="62">
        <v>301331.43722170661</v>
      </c>
      <c r="J44" s="62">
        <v>291102.885516421</v>
      </c>
      <c r="K44" s="62">
        <v>303334.77133025503</v>
      </c>
      <c r="L44" s="62">
        <v>311602.47551153047</v>
      </c>
      <c r="M44" s="62">
        <v>335032.46789409517</v>
      </c>
      <c r="N44" s="62">
        <v>348018.19436389272</v>
      </c>
      <c r="O44" s="62">
        <v>344860.32857942936</v>
      </c>
      <c r="P44" s="62">
        <v>362965.36465051834</v>
      </c>
      <c r="Q44" s="62">
        <v>371292.75739093631</v>
      </c>
      <c r="R44" s="62">
        <v>387324.5971324456</v>
      </c>
      <c r="S44" s="62">
        <v>400812.04277836008</v>
      </c>
      <c r="T44" s="62">
        <v>387950.17483619042</v>
      </c>
      <c r="U44" s="62">
        <v>401775.25753827818</v>
      </c>
      <c r="V44" s="62">
        <v>369970.02134678047</v>
      </c>
      <c r="W44" s="62">
        <v>332777.42821553868</v>
      </c>
      <c r="X44" s="62">
        <v>318327.95401001855</v>
      </c>
      <c r="Y44" s="62">
        <v>320069.17800621287</v>
      </c>
      <c r="Z44" s="62">
        <v>317673.46902115474</v>
      </c>
      <c r="AA44" s="62">
        <v>286432.14284745132</v>
      </c>
      <c r="AB44" s="62">
        <v>284839.48601879075</v>
      </c>
      <c r="AC44" s="63">
        <v>296889.66150815185</v>
      </c>
      <c r="AD44" s="81">
        <v>13.021425129096565</v>
      </c>
    </row>
    <row r="45" spans="1:30" s="57" customFormat="1" ht="13.6" x14ac:dyDescent="0.25">
      <c r="A45" s="56" t="s">
        <v>184</v>
      </c>
      <c r="B45" s="57" t="s">
        <v>44</v>
      </c>
      <c r="C45" s="61">
        <v>34933.43328003784</v>
      </c>
      <c r="D45" s="62">
        <v>34933.43328003784</v>
      </c>
      <c r="E45" s="62">
        <v>36253.787295541486</v>
      </c>
      <c r="F45" s="62">
        <v>35673.360056740159</v>
      </c>
      <c r="G45" s="62">
        <v>41084.882758927895</v>
      </c>
      <c r="H45" s="62">
        <v>39497.065588035119</v>
      </c>
      <c r="I45" s="62">
        <v>41054.453324934992</v>
      </c>
      <c r="J45" s="62">
        <v>37334.840762666114</v>
      </c>
      <c r="K45" s="62">
        <v>35081.811745416875</v>
      </c>
      <c r="L45" s="62">
        <v>33526.453458222437</v>
      </c>
      <c r="M45" s="62">
        <v>33068.42489109197</v>
      </c>
      <c r="N45" s="62">
        <v>30775.23090701094</v>
      </c>
      <c r="O45" s="62">
        <v>25963.328202807515</v>
      </c>
      <c r="P45" s="62">
        <v>29274.463197194349</v>
      </c>
      <c r="Q45" s="62">
        <v>32698.221271999126</v>
      </c>
      <c r="R45" s="62">
        <v>32788.170303163104</v>
      </c>
      <c r="S45" s="62">
        <v>32095.52123398917</v>
      </c>
      <c r="T45" s="62">
        <v>27477.605618224999</v>
      </c>
      <c r="U45" s="62">
        <v>23524.656594407126</v>
      </c>
      <c r="V45" s="62">
        <v>21437.184443003236</v>
      </c>
      <c r="W45" s="62">
        <v>15180.761269167197</v>
      </c>
      <c r="X45" s="62">
        <v>16513.404050573277</v>
      </c>
      <c r="Y45" s="62">
        <v>19459.685793287288</v>
      </c>
      <c r="Z45" s="62">
        <v>10350.979178340318</v>
      </c>
      <c r="AA45" s="62">
        <v>10829.375187979726</v>
      </c>
      <c r="AB45" s="62">
        <v>8659.9571028592982</v>
      </c>
      <c r="AC45" s="63">
        <v>3177.3318577109676</v>
      </c>
      <c r="AD45" s="81">
        <v>-90.904610399325961</v>
      </c>
    </row>
    <row r="46" spans="1:30" s="57" customFormat="1" ht="13.6" x14ac:dyDescent="0.25">
      <c r="A46" s="56" t="s">
        <v>185</v>
      </c>
      <c r="B46" s="57" t="s">
        <v>45</v>
      </c>
      <c r="C46" s="61">
        <v>53077.906335194144</v>
      </c>
      <c r="D46" s="62">
        <v>53077.906335194144</v>
      </c>
      <c r="E46" s="62">
        <v>51317.810845421198</v>
      </c>
      <c r="F46" s="62">
        <v>51285.700370908598</v>
      </c>
      <c r="G46" s="62">
        <v>48375.795910626948</v>
      </c>
      <c r="H46" s="62">
        <v>49192.311901616609</v>
      </c>
      <c r="I46" s="62">
        <v>48574.826478825904</v>
      </c>
      <c r="J46" s="62">
        <v>48003.834316327586</v>
      </c>
      <c r="K46" s="62">
        <v>48474.738569250825</v>
      </c>
      <c r="L46" s="62">
        <v>51377.366406381538</v>
      </c>
      <c r="M46" s="62">
        <v>51264.38029833926</v>
      </c>
      <c r="N46" s="62">
        <v>57383.037599882795</v>
      </c>
      <c r="O46" s="62">
        <v>53428.646703708408</v>
      </c>
      <c r="P46" s="62">
        <v>50106.835947884305</v>
      </c>
      <c r="Q46" s="62">
        <v>51703.1435943459</v>
      </c>
      <c r="R46" s="62">
        <v>51571.668095467445</v>
      </c>
      <c r="S46" s="62">
        <v>52622.219130389982</v>
      </c>
      <c r="T46" s="62">
        <v>55129.117075219641</v>
      </c>
      <c r="U46" s="62">
        <v>52387.751679239344</v>
      </c>
      <c r="V46" s="62">
        <v>53062.9389275781</v>
      </c>
      <c r="W46" s="62">
        <v>51071.231150442465</v>
      </c>
      <c r="X46" s="62">
        <v>53116.870631401238</v>
      </c>
      <c r="Y46" s="62">
        <v>49435.728368667798</v>
      </c>
      <c r="Z46" s="62">
        <v>50367.924686262224</v>
      </c>
      <c r="AA46" s="62">
        <v>51450.097338399377</v>
      </c>
      <c r="AB46" s="62">
        <v>47784.488573589166</v>
      </c>
      <c r="AC46" s="63">
        <v>47144.358468591308</v>
      </c>
      <c r="AD46" s="81">
        <v>-11.178941062843888</v>
      </c>
    </row>
    <row r="47" spans="1:30" s="57" customFormat="1" ht="13.6" x14ac:dyDescent="0.25">
      <c r="A47" s="56" t="s">
        <v>186</v>
      </c>
      <c r="B47" s="57" t="s">
        <v>46</v>
      </c>
      <c r="C47" s="61">
        <v>183753.21089312527</v>
      </c>
      <c r="D47" s="62">
        <v>183753.21089312527</v>
      </c>
      <c r="E47" s="62">
        <v>189241.12139981645</v>
      </c>
      <c r="F47" s="62">
        <v>203171.54041038902</v>
      </c>
      <c r="G47" s="62">
        <v>205534.15696550481</v>
      </c>
      <c r="H47" s="62">
        <v>197158.16792486084</v>
      </c>
      <c r="I47" s="62">
        <v>216395.85649270617</v>
      </c>
      <c r="J47" s="62">
        <v>233538.548572784</v>
      </c>
      <c r="K47" s="62">
        <v>244456.54952644077</v>
      </c>
      <c r="L47" s="62">
        <v>243012.96591567769</v>
      </c>
      <c r="M47" s="62">
        <v>242563.63250023153</v>
      </c>
      <c r="N47" s="62">
        <v>260265.3369677978</v>
      </c>
      <c r="O47" s="62">
        <v>237282.49499407384</v>
      </c>
      <c r="P47" s="62">
        <v>247304.69071639367</v>
      </c>
      <c r="Q47" s="62">
        <v>261061.13085558423</v>
      </c>
      <c r="R47" s="62">
        <v>273129.4825327117</v>
      </c>
      <c r="S47" s="62">
        <v>293395.03704061639</v>
      </c>
      <c r="T47" s="62">
        <v>315041.47311096912</v>
      </c>
      <c r="U47" s="62">
        <v>349895.94327560923</v>
      </c>
      <c r="V47" s="62">
        <v>350099.82599185122</v>
      </c>
      <c r="W47" s="62">
        <v>355949.0635898555</v>
      </c>
      <c r="X47" s="62">
        <v>359979.59907838126</v>
      </c>
      <c r="Y47" s="62">
        <v>387373.61329408875</v>
      </c>
      <c r="Z47" s="62">
        <v>398730.76166454231</v>
      </c>
      <c r="AA47" s="62">
        <v>384117.12945546885</v>
      </c>
      <c r="AB47" s="62">
        <v>396099.59500698163</v>
      </c>
      <c r="AC47" s="63">
        <v>411035.20711922849</v>
      </c>
      <c r="AD47" s="81">
        <v>123.68872093249854</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802515.9052570319</v>
      </c>
      <c r="D49" s="62">
        <v>802515.9052570319</v>
      </c>
      <c r="E49" s="62">
        <v>810972.08421375137</v>
      </c>
      <c r="F49" s="62">
        <v>789786.8186649842</v>
      </c>
      <c r="G49" s="62">
        <v>769781.35506826383</v>
      </c>
      <c r="H49" s="62">
        <v>759118.46616736613</v>
      </c>
      <c r="I49" s="62">
        <v>752086.76289748948</v>
      </c>
      <c r="J49" s="62">
        <v>773191.24660977104</v>
      </c>
      <c r="K49" s="62">
        <v>747950.15746289236</v>
      </c>
      <c r="L49" s="62">
        <v>744635.77317869186</v>
      </c>
      <c r="M49" s="62">
        <v>713895.68165079586</v>
      </c>
      <c r="N49" s="62">
        <v>713582.70556799916</v>
      </c>
      <c r="O49" s="62">
        <v>715995.81149240606</v>
      </c>
      <c r="P49" s="62">
        <v>694928.99185859784</v>
      </c>
      <c r="Q49" s="62">
        <v>701910.06481403753</v>
      </c>
      <c r="R49" s="62">
        <v>698012.50873565755</v>
      </c>
      <c r="S49" s="62">
        <v>689710.69570829254</v>
      </c>
      <c r="T49" s="62">
        <v>683885.0490104463</v>
      </c>
      <c r="U49" s="62">
        <v>671877.84029881447</v>
      </c>
      <c r="V49" s="62">
        <v>651263.32743595366</v>
      </c>
      <c r="W49" s="62">
        <v>594116.4141190513</v>
      </c>
      <c r="X49" s="62">
        <v>609854.08193947608</v>
      </c>
      <c r="Y49" s="62">
        <v>561522.38463843102</v>
      </c>
      <c r="Z49" s="62">
        <v>579019.79299374437</v>
      </c>
      <c r="AA49" s="62">
        <v>562221.60517567245</v>
      </c>
      <c r="AB49" s="62">
        <v>518944.10722118034</v>
      </c>
      <c r="AC49" s="63">
        <v>499396.71956451563</v>
      </c>
      <c r="AD49" s="81">
        <v>-37.771112535823505</v>
      </c>
    </row>
    <row r="50" spans="1:30" s="57" customFormat="1" thickBot="1" x14ac:dyDescent="0.3">
      <c r="A50" s="64" t="s">
        <v>189</v>
      </c>
      <c r="B50" s="65" t="s">
        <v>49</v>
      </c>
      <c r="C50" s="66">
        <v>5543467.4513436472</v>
      </c>
      <c r="D50" s="67">
        <v>5543467.4513436472</v>
      </c>
      <c r="E50" s="67">
        <v>5479419.2713392098</v>
      </c>
      <c r="F50" s="67">
        <v>5608738.1350770695</v>
      </c>
      <c r="G50" s="67">
        <v>5738671.924738518</v>
      </c>
      <c r="H50" s="67">
        <v>5801603.8609505678</v>
      </c>
      <c r="I50" s="67">
        <v>5923273.4712671805</v>
      </c>
      <c r="J50" s="67">
        <v>6103190.8601541584</v>
      </c>
      <c r="K50" s="67">
        <v>6178371.7756153978</v>
      </c>
      <c r="L50" s="67">
        <v>6249575.465014616</v>
      </c>
      <c r="M50" s="67">
        <v>6296305.740259219</v>
      </c>
      <c r="N50" s="67">
        <v>6461499.4014970874</v>
      </c>
      <c r="O50" s="67">
        <v>6373550.4190102788</v>
      </c>
      <c r="P50" s="67">
        <v>6425606.5227384688</v>
      </c>
      <c r="Q50" s="67">
        <v>6458037.949946098</v>
      </c>
      <c r="R50" s="67">
        <v>6605962.6422047662</v>
      </c>
      <c r="S50" s="67">
        <v>6582317.341605681</v>
      </c>
      <c r="T50" s="67">
        <v>6505235.5639251806</v>
      </c>
      <c r="U50" s="67">
        <v>6650570.9814348146</v>
      </c>
      <c r="V50" s="67">
        <v>6460359.5898126233</v>
      </c>
      <c r="W50" s="67">
        <v>6008612.7966424152</v>
      </c>
      <c r="X50" s="67">
        <v>6208267.6088031596</v>
      </c>
      <c r="Y50" s="67">
        <v>6027570.8105361033</v>
      </c>
      <c r="Z50" s="67">
        <v>5784512.6899474738</v>
      </c>
      <c r="AA50" s="67">
        <v>5917069.8247697437</v>
      </c>
      <c r="AB50" s="67">
        <v>5978326.8194953576</v>
      </c>
      <c r="AC50" s="68">
        <v>5827722.7233480969</v>
      </c>
      <c r="AD50" s="82">
        <v>5.1277521605281695</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86</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25" t="s">
        <v>226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202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t="s">
        <v>67</v>
      </c>
      <c r="D7" s="62" t="s">
        <v>67</v>
      </c>
      <c r="E7" s="62" t="s">
        <v>67</v>
      </c>
      <c r="F7" s="62" t="s">
        <v>67</v>
      </c>
      <c r="G7" s="62" t="s">
        <v>67</v>
      </c>
      <c r="H7" s="62" t="s">
        <v>67</v>
      </c>
      <c r="I7" s="62" t="s">
        <v>67</v>
      </c>
      <c r="J7" s="62" t="s">
        <v>67</v>
      </c>
      <c r="K7" s="62" t="s">
        <v>67</v>
      </c>
      <c r="L7" s="62" t="s">
        <v>67</v>
      </c>
      <c r="M7" s="62" t="s">
        <v>67</v>
      </c>
      <c r="N7" s="62" t="s">
        <v>67</v>
      </c>
      <c r="O7" s="62" t="s">
        <v>67</v>
      </c>
      <c r="P7" s="62" t="s">
        <v>67</v>
      </c>
      <c r="Q7" s="62" t="s">
        <v>67</v>
      </c>
      <c r="R7" s="62" t="s">
        <v>67</v>
      </c>
      <c r="S7" s="62" t="s">
        <v>67</v>
      </c>
      <c r="T7" s="62" t="s">
        <v>67</v>
      </c>
      <c r="U7" s="62" t="s">
        <v>67</v>
      </c>
      <c r="V7" s="62" t="s">
        <v>67</v>
      </c>
      <c r="W7" s="62" t="s">
        <v>67</v>
      </c>
      <c r="X7" s="62" t="s">
        <v>67</v>
      </c>
      <c r="Y7" s="62" t="s">
        <v>67</v>
      </c>
      <c r="Z7" s="62" t="s">
        <v>67</v>
      </c>
      <c r="AA7" s="62" t="s">
        <v>67</v>
      </c>
      <c r="AB7" s="62" t="s">
        <v>67</v>
      </c>
      <c r="AC7" s="63" t="s">
        <v>67</v>
      </c>
      <c r="AD7" s="81" t="s">
        <v>5</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t="s">
        <v>67</v>
      </c>
      <c r="D9" s="62" t="s">
        <v>67</v>
      </c>
      <c r="E9" s="62" t="s">
        <v>67</v>
      </c>
      <c r="F9" s="62" t="s">
        <v>67</v>
      </c>
      <c r="G9" s="62" t="s">
        <v>67</v>
      </c>
      <c r="H9" s="62" t="s">
        <v>67</v>
      </c>
      <c r="I9" s="62" t="s">
        <v>67</v>
      </c>
      <c r="J9" s="62" t="s">
        <v>67</v>
      </c>
      <c r="K9" s="62" t="s">
        <v>67</v>
      </c>
      <c r="L9" s="62" t="s">
        <v>67</v>
      </c>
      <c r="M9" s="62" t="s">
        <v>67</v>
      </c>
      <c r="N9" s="62" t="s">
        <v>67</v>
      </c>
      <c r="O9" s="62" t="s">
        <v>67</v>
      </c>
      <c r="P9" s="62" t="s">
        <v>67</v>
      </c>
      <c r="Q9" s="62" t="s">
        <v>67</v>
      </c>
      <c r="R9" s="62" t="s">
        <v>67</v>
      </c>
      <c r="S9" s="62" t="s">
        <v>67</v>
      </c>
      <c r="T9" s="62" t="s">
        <v>67</v>
      </c>
      <c r="U9" s="62" t="s">
        <v>67</v>
      </c>
      <c r="V9" s="62" t="s">
        <v>67</v>
      </c>
      <c r="W9" s="62" t="s">
        <v>67</v>
      </c>
      <c r="X9" s="62" t="s">
        <v>67</v>
      </c>
      <c r="Y9" s="62" t="s">
        <v>67</v>
      </c>
      <c r="Z9" s="62" t="s">
        <v>67</v>
      </c>
      <c r="AA9" s="62" t="s">
        <v>67</v>
      </c>
      <c r="AB9" s="62" t="s">
        <v>67</v>
      </c>
      <c r="AC9" s="63" t="s">
        <v>67</v>
      </c>
      <c r="AD9" s="81" t="s">
        <v>5</v>
      </c>
    </row>
    <row r="10" spans="1:30" s="57" customFormat="1" ht="13.6" x14ac:dyDescent="0.25">
      <c r="A10" s="56" t="s">
        <v>152</v>
      </c>
      <c r="B10" s="57" t="s">
        <v>9</v>
      </c>
      <c r="C10" s="61" t="s">
        <v>67</v>
      </c>
      <c r="D10" s="62" t="s">
        <v>67</v>
      </c>
      <c r="E10" s="62" t="s">
        <v>67</v>
      </c>
      <c r="F10" s="62" t="s">
        <v>67</v>
      </c>
      <c r="G10" s="62" t="s">
        <v>67</v>
      </c>
      <c r="H10" s="62" t="s">
        <v>67</v>
      </c>
      <c r="I10" s="62" t="s">
        <v>67</v>
      </c>
      <c r="J10" s="62" t="s">
        <v>67</v>
      </c>
      <c r="K10" s="62" t="s">
        <v>67</v>
      </c>
      <c r="L10" s="62" t="s">
        <v>67</v>
      </c>
      <c r="M10" s="62" t="s">
        <v>67</v>
      </c>
      <c r="N10" s="62" t="s">
        <v>67</v>
      </c>
      <c r="O10" s="62" t="s">
        <v>67</v>
      </c>
      <c r="P10" s="62" t="s">
        <v>67</v>
      </c>
      <c r="Q10" s="62" t="s">
        <v>67</v>
      </c>
      <c r="R10" s="62" t="s">
        <v>67</v>
      </c>
      <c r="S10" s="62" t="s">
        <v>67</v>
      </c>
      <c r="T10" s="62" t="s">
        <v>67</v>
      </c>
      <c r="U10" s="62" t="s">
        <v>67</v>
      </c>
      <c r="V10" s="62" t="s">
        <v>67</v>
      </c>
      <c r="W10" s="62" t="s">
        <v>67</v>
      </c>
      <c r="X10" s="62" t="s">
        <v>67</v>
      </c>
      <c r="Y10" s="62" t="s">
        <v>67</v>
      </c>
      <c r="Z10" s="62" t="s">
        <v>67</v>
      </c>
      <c r="AA10" s="62" t="s">
        <v>67</v>
      </c>
      <c r="AB10" s="62" t="s">
        <v>67</v>
      </c>
      <c r="AC10" s="63" t="s">
        <v>67</v>
      </c>
      <c r="AD10" s="81" t="s">
        <v>5</v>
      </c>
    </row>
    <row r="11" spans="1:30" s="57" customFormat="1" ht="13.6" x14ac:dyDescent="0.25">
      <c r="A11" s="56" t="s">
        <v>153</v>
      </c>
      <c r="B11" s="57" t="s">
        <v>10</v>
      </c>
      <c r="C11" s="61">
        <v>611710.05181544251</v>
      </c>
      <c r="D11" s="62">
        <v>611710.05181544251</v>
      </c>
      <c r="E11" s="62">
        <v>604922.05699598638</v>
      </c>
      <c r="F11" s="62">
        <v>622240.86666995904</v>
      </c>
      <c r="G11" s="62">
        <v>623818.10959568049</v>
      </c>
      <c r="H11" s="62">
        <v>645083.21609253832</v>
      </c>
      <c r="I11" s="62">
        <v>662012.75279208343</v>
      </c>
      <c r="J11" s="62">
        <v>682494.24888454587</v>
      </c>
      <c r="K11" s="62">
        <v>697653.30327811511</v>
      </c>
      <c r="L11" s="62">
        <v>704439.52469725499</v>
      </c>
      <c r="M11" s="62">
        <v>717137.79545754078</v>
      </c>
      <c r="N11" s="62">
        <v>738817.45685897744</v>
      </c>
      <c r="O11" s="62">
        <v>728248.15979216143</v>
      </c>
      <c r="P11" s="62">
        <v>730686.93485445529</v>
      </c>
      <c r="Q11" s="62">
        <v>749372.52352874959</v>
      </c>
      <c r="R11" s="62">
        <v>751237.45380652254</v>
      </c>
      <c r="S11" s="62">
        <v>738857.34422346076</v>
      </c>
      <c r="T11" s="62">
        <v>729570.43978225964</v>
      </c>
      <c r="U11" s="62">
        <v>750103.78509734035</v>
      </c>
      <c r="V11" s="62">
        <v>729677.90756902203</v>
      </c>
      <c r="W11" s="62">
        <v>689233.13970356877</v>
      </c>
      <c r="X11" s="62">
        <v>701301.10510608356</v>
      </c>
      <c r="Y11" s="62">
        <v>707903.63434803428</v>
      </c>
      <c r="Z11" s="62">
        <v>716786.7750169097</v>
      </c>
      <c r="AA11" s="62">
        <v>729695.86824824743</v>
      </c>
      <c r="AB11" s="62">
        <v>727588.05316526571</v>
      </c>
      <c r="AC11" s="63">
        <v>722241.68341607798</v>
      </c>
      <c r="AD11" s="81">
        <v>18.06928483071318</v>
      </c>
    </row>
    <row r="12" spans="1:30" s="57" customFormat="1" ht="13.6" x14ac:dyDescent="0.25">
      <c r="A12" s="56" t="s">
        <v>154</v>
      </c>
      <c r="B12" s="57" t="s">
        <v>11</v>
      </c>
      <c r="C12" s="61" t="s">
        <v>67</v>
      </c>
      <c r="D12" s="62" t="s">
        <v>67</v>
      </c>
      <c r="E12" s="62" t="s">
        <v>67</v>
      </c>
      <c r="F12" s="62" t="s">
        <v>67</v>
      </c>
      <c r="G12" s="62" t="s">
        <v>67</v>
      </c>
      <c r="H12" s="62" t="s">
        <v>67</v>
      </c>
      <c r="I12" s="62" t="s">
        <v>67</v>
      </c>
      <c r="J12" s="62" t="s">
        <v>67</v>
      </c>
      <c r="K12" s="62" t="s">
        <v>67</v>
      </c>
      <c r="L12" s="62" t="s">
        <v>67</v>
      </c>
      <c r="M12" s="62" t="s">
        <v>67</v>
      </c>
      <c r="N12" s="62" t="s">
        <v>67</v>
      </c>
      <c r="O12" s="62" t="s">
        <v>67</v>
      </c>
      <c r="P12" s="62" t="s">
        <v>67</v>
      </c>
      <c r="Q12" s="62" t="s">
        <v>67</v>
      </c>
      <c r="R12" s="62" t="s">
        <v>67</v>
      </c>
      <c r="S12" s="62" t="s">
        <v>67</v>
      </c>
      <c r="T12" s="62" t="s">
        <v>67</v>
      </c>
      <c r="U12" s="62" t="s">
        <v>67</v>
      </c>
      <c r="V12" s="62" t="s">
        <v>67</v>
      </c>
      <c r="W12" s="62" t="s">
        <v>67</v>
      </c>
      <c r="X12" s="62" t="s">
        <v>67</v>
      </c>
      <c r="Y12" s="62" t="s">
        <v>67</v>
      </c>
      <c r="Z12" s="62" t="s">
        <v>67</v>
      </c>
      <c r="AA12" s="62" t="s">
        <v>67</v>
      </c>
      <c r="AB12" s="62" t="s">
        <v>67</v>
      </c>
      <c r="AC12" s="63" t="s">
        <v>67</v>
      </c>
      <c r="AD12" s="81" t="s">
        <v>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197948.82138888701</v>
      </c>
      <c r="D14" s="62">
        <v>197948.82138888701</v>
      </c>
      <c r="E14" s="62">
        <v>179160.21593520453</v>
      </c>
      <c r="F14" s="62">
        <v>172382.79731141106</v>
      </c>
      <c r="G14" s="62">
        <v>164528.85868319351</v>
      </c>
      <c r="H14" s="62">
        <v>156649.89261595887</v>
      </c>
      <c r="I14" s="62">
        <v>157052.78127797996</v>
      </c>
      <c r="J14" s="62">
        <v>159170.90931037656</v>
      </c>
      <c r="K14" s="62">
        <v>155435.54514068374</v>
      </c>
      <c r="L14" s="62">
        <v>149360.6475095762</v>
      </c>
      <c r="M14" s="62">
        <v>140163.09560437253</v>
      </c>
      <c r="N14" s="62">
        <v>149380.14617507052</v>
      </c>
      <c r="O14" s="62">
        <v>148992.74097350874</v>
      </c>
      <c r="P14" s="62">
        <v>145430.09892323453</v>
      </c>
      <c r="Q14" s="62">
        <v>148737.65250649629</v>
      </c>
      <c r="R14" s="62">
        <v>149560.40513688012</v>
      </c>
      <c r="S14" s="62">
        <v>147612.87560361889</v>
      </c>
      <c r="T14" s="62">
        <v>149308.88165401533</v>
      </c>
      <c r="U14" s="62">
        <v>150731.48685665437</v>
      </c>
      <c r="V14" s="62">
        <v>146162.00108284972</v>
      </c>
      <c r="W14" s="62">
        <v>137795.64468999251</v>
      </c>
      <c r="X14" s="62">
        <v>139593.27856856823</v>
      </c>
      <c r="Y14" s="62">
        <v>137863.56562538855</v>
      </c>
      <c r="Z14" s="62">
        <v>134465.77263638587</v>
      </c>
      <c r="AA14" s="62">
        <v>130561.1796235978</v>
      </c>
      <c r="AB14" s="62">
        <v>126616.31485863576</v>
      </c>
      <c r="AC14" s="63">
        <v>127925.53023396868</v>
      </c>
      <c r="AD14" s="81">
        <v>-35.374442072252464</v>
      </c>
    </row>
    <row r="15" spans="1:30" s="57" customFormat="1" ht="13.6" x14ac:dyDescent="0.25">
      <c r="A15" s="56" t="s">
        <v>157</v>
      </c>
      <c r="B15" s="57" t="s">
        <v>14</v>
      </c>
      <c r="C15" s="61">
        <v>71791.043731172511</v>
      </c>
      <c r="D15" s="62">
        <v>71791.043731172511</v>
      </c>
      <c r="E15" s="62">
        <v>82479.504024017384</v>
      </c>
      <c r="F15" s="62">
        <v>76447.38208245502</v>
      </c>
      <c r="G15" s="62">
        <v>78617.4367739765</v>
      </c>
      <c r="H15" s="62">
        <v>82469.315350962541</v>
      </c>
      <c r="I15" s="62">
        <v>79499.99932309828</v>
      </c>
      <c r="J15" s="62">
        <v>92705.77056132922</v>
      </c>
      <c r="K15" s="62">
        <v>83162.366626484931</v>
      </c>
      <c r="L15" s="62">
        <v>79118.835624943415</v>
      </c>
      <c r="M15" s="62">
        <v>76597.607773015188</v>
      </c>
      <c r="N15" s="62">
        <v>72264.134765443843</v>
      </c>
      <c r="O15" s="62">
        <v>73967.432808094221</v>
      </c>
      <c r="P15" s="62">
        <v>73441.66368652221</v>
      </c>
      <c r="Q15" s="62">
        <v>78507.924332588111</v>
      </c>
      <c r="R15" s="62">
        <v>72389.430990681649</v>
      </c>
      <c r="S15" s="62">
        <v>67947.889757375247</v>
      </c>
      <c r="T15" s="62">
        <v>75655.606076171811</v>
      </c>
      <c r="U15" s="62">
        <v>71037.76042217236</v>
      </c>
      <c r="V15" s="62">
        <v>67366.429393645274</v>
      </c>
      <c r="W15" s="62">
        <v>64434.503801817234</v>
      </c>
      <c r="X15" s="62">
        <v>64916.199896429855</v>
      </c>
      <c r="Y15" s="62">
        <v>59616.92787308291</v>
      </c>
      <c r="Z15" s="62">
        <v>54720.787902089563</v>
      </c>
      <c r="AA15" s="62">
        <v>56538.297403585937</v>
      </c>
      <c r="AB15" s="62">
        <v>52301.756630410571</v>
      </c>
      <c r="AC15" s="63">
        <v>49846.098627566622</v>
      </c>
      <c r="AD15" s="81">
        <v>-30.567803395895101</v>
      </c>
    </row>
    <row r="16" spans="1:30" s="57" customFormat="1" ht="13.6" x14ac:dyDescent="0.25">
      <c r="A16" s="56" t="s">
        <v>158</v>
      </c>
      <c r="B16" s="57" t="s">
        <v>15</v>
      </c>
      <c r="C16" s="61" t="s">
        <v>67</v>
      </c>
      <c r="D16" s="62" t="s">
        <v>67</v>
      </c>
      <c r="E16" s="62" t="s">
        <v>67</v>
      </c>
      <c r="F16" s="62" t="s">
        <v>67</v>
      </c>
      <c r="G16" s="62" t="s">
        <v>67</v>
      </c>
      <c r="H16" s="62" t="s">
        <v>67</v>
      </c>
      <c r="I16" s="62" t="s">
        <v>67</v>
      </c>
      <c r="J16" s="62" t="s">
        <v>67</v>
      </c>
      <c r="K16" s="62" t="s">
        <v>67</v>
      </c>
      <c r="L16" s="62" t="s">
        <v>67</v>
      </c>
      <c r="M16" s="62" t="s">
        <v>67</v>
      </c>
      <c r="N16" s="62" t="s">
        <v>67</v>
      </c>
      <c r="O16" s="62" t="s">
        <v>67</v>
      </c>
      <c r="P16" s="62" t="s">
        <v>67</v>
      </c>
      <c r="Q16" s="62" t="s">
        <v>67</v>
      </c>
      <c r="R16" s="62" t="s">
        <v>67</v>
      </c>
      <c r="S16" s="62" t="s">
        <v>67</v>
      </c>
      <c r="T16" s="62" t="s">
        <v>67</v>
      </c>
      <c r="U16" s="62" t="s">
        <v>67</v>
      </c>
      <c r="V16" s="62" t="s">
        <v>67</v>
      </c>
      <c r="W16" s="62" t="s">
        <v>67</v>
      </c>
      <c r="X16" s="62" t="s">
        <v>67</v>
      </c>
      <c r="Y16" s="62" t="s">
        <v>67</v>
      </c>
      <c r="Z16" s="62" t="s">
        <v>67</v>
      </c>
      <c r="AA16" s="62" t="s">
        <v>67</v>
      </c>
      <c r="AB16" s="62" t="s">
        <v>67</v>
      </c>
      <c r="AC16" s="63" t="s">
        <v>67</v>
      </c>
      <c r="AD16" s="81" t="s">
        <v>5</v>
      </c>
    </row>
    <row r="17" spans="1:30" s="57" customFormat="1" ht="13.6" x14ac:dyDescent="0.25">
      <c r="A17" s="56" t="s">
        <v>145</v>
      </c>
      <c r="B17" s="57" t="s">
        <v>16</v>
      </c>
      <c r="C17" s="61">
        <v>5646019.2366994703</v>
      </c>
      <c r="D17" s="62">
        <v>5646019.2366994703</v>
      </c>
      <c r="E17" s="62">
        <v>5545024.8392616697</v>
      </c>
      <c r="F17" s="62">
        <v>5367819.8358690171</v>
      </c>
      <c r="G17" s="62">
        <v>5267265.3297674945</v>
      </c>
      <c r="H17" s="62">
        <v>5245434.9623385882</v>
      </c>
      <c r="I17" s="62">
        <v>5294247.277685741</v>
      </c>
      <c r="J17" s="62">
        <v>5403134.8443711586</v>
      </c>
      <c r="K17" s="62">
        <v>5302858.4440153074</v>
      </c>
      <c r="L17" s="62">
        <v>5257463.2990306392</v>
      </c>
      <c r="M17" s="62">
        <v>5144794.2861847226</v>
      </c>
      <c r="N17" s="62">
        <v>5153840.5644854214</v>
      </c>
      <c r="O17" s="62">
        <v>5209443.4766816888</v>
      </c>
      <c r="P17" s="62">
        <v>5166390.8007553304</v>
      </c>
      <c r="Q17" s="62">
        <v>5249898.7080754489</v>
      </c>
      <c r="R17" s="62">
        <v>5250666.9105213918</v>
      </c>
      <c r="S17" s="62">
        <v>5212288.2717189314</v>
      </c>
      <c r="T17" s="62">
        <v>5199728.6047311593</v>
      </c>
      <c r="U17" s="62">
        <v>5150459.7440607976</v>
      </c>
      <c r="V17" s="62">
        <v>5035461.5850772867</v>
      </c>
      <c r="W17" s="62">
        <v>4669804.5828471202</v>
      </c>
      <c r="X17" s="62">
        <v>4775333.6821979005</v>
      </c>
      <c r="Y17" s="62">
        <v>4620156.4756782902</v>
      </c>
      <c r="Z17" s="62">
        <v>4557360.3751579029</v>
      </c>
      <c r="AA17" s="62">
        <v>4461893.7986851763</v>
      </c>
      <c r="AB17" s="62">
        <v>4284411.0623353273</v>
      </c>
      <c r="AC17" s="63">
        <v>4308416.1742063938</v>
      </c>
      <c r="AD17" s="81">
        <v>-23.691082272596148</v>
      </c>
    </row>
    <row r="18" spans="1:30" s="57" customFormat="1" ht="13.6" x14ac:dyDescent="0.25">
      <c r="A18" s="56" t="s">
        <v>146</v>
      </c>
      <c r="B18" s="57" t="s">
        <v>17</v>
      </c>
      <c r="C18" s="61">
        <v>5652067.018298164</v>
      </c>
      <c r="D18" s="62">
        <v>5652067.018298164</v>
      </c>
      <c r="E18" s="62">
        <v>5550910.5679002423</v>
      </c>
      <c r="F18" s="62">
        <v>5373642.8037361912</v>
      </c>
      <c r="G18" s="62">
        <v>5273144.8513108948</v>
      </c>
      <c r="H18" s="62">
        <v>5251260.8355882699</v>
      </c>
      <c r="I18" s="62">
        <v>5300185.3907087278</v>
      </c>
      <c r="J18" s="62">
        <v>5409266.2065445278</v>
      </c>
      <c r="K18" s="62">
        <v>5309285.6971568037</v>
      </c>
      <c r="L18" s="62">
        <v>5264245.7205646196</v>
      </c>
      <c r="M18" s="62">
        <v>5151655.8847397584</v>
      </c>
      <c r="N18" s="62">
        <v>5160553.114610468</v>
      </c>
      <c r="O18" s="62">
        <v>5215906.5086623374</v>
      </c>
      <c r="P18" s="62">
        <v>5172947.5226053763</v>
      </c>
      <c r="Q18" s="62">
        <v>5256305.0022735987</v>
      </c>
      <c r="R18" s="62">
        <v>5257169.749817838</v>
      </c>
      <c r="S18" s="62">
        <v>5218905.5772569878</v>
      </c>
      <c r="T18" s="62">
        <v>5206976.9181598714</v>
      </c>
      <c r="U18" s="62">
        <v>5158042.5839870069</v>
      </c>
      <c r="V18" s="62">
        <v>5043350.4707317986</v>
      </c>
      <c r="W18" s="62">
        <v>4677401.5928742904</v>
      </c>
      <c r="X18" s="62">
        <v>4782719.0227662586</v>
      </c>
      <c r="Y18" s="62">
        <v>4627300.2938544545</v>
      </c>
      <c r="Z18" s="62">
        <v>4564533.0596452057</v>
      </c>
      <c r="AA18" s="62">
        <v>4469147.2919728309</v>
      </c>
      <c r="AB18" s="62">
        <v>4291595.1604515389</v>
      </c>
      <c r="AC18" s="63">
        <v>4315499.6414985564</v>
      </c>
      <c r="AD18" s="81">
        <v>-23.647408505110892</v>
      </c>
    </row>
    <row r="19" spans="1:30" s="57" customFormat="1" ht="13.6" x14ac:dyDescent="0.25">
      <c r="A19" s="56" t="s">
        <v>159</v>
      </c>
      <c r="B19" s="57" t="s">
        <v>18</v>
      </c>
      <c r="C19" s="61">
        <v>71290.641285276288</v>
      </c>
      <c r="D19" s="62">
        <v>71290.641285276288</v>
      </c>
      <c r="E19" s="62">
        <v>69058.680608253984</v>
      </c>
      <c r="F19" s="62">
        <v>67622.84051863791</v>
      </c>
      <c r="G19" s="62">
        <v>69856.839527396223</v>
      </c>
      <c r="H19" s="62">
        <v>75358.37638386224</v>
      </c>
      <c r="I19" s="62">
        <v>71805.383925426693</v>
      </c>
      <c r="J19" s="62">
        <v>77595.740155562584</v>
      </c>
      <c r="K19" s="62">
        <v>76179.851575811466</v>
      </c>
      <c r="L19" s="62">
        <v>72508.812372136337</v>
      </c>
      <c r="M19" s="62">
        <v>71879.151425321601</v>
      </c>
      <c r="N19" s="62">
        <v>70002.54637601132</v>
      </c>
      <c r="O19" s="62">
        <v>75360.329883233295</v>
      </c>
      <c r="P19" s="62">
        <v>77767.720558999077</v>
      </c>
      <c r="Q19" s="62">
        <v>85264.717249248657</v>
      </c>
      <c r="R19" s="62">
        <v>81489.733952993454</v>
      </c>
      <c r="S19" s="62">
        <v>69577.928207714707</v>
      </c>
      <c r="T19" s="62">
        <v>80751.269843672359</v>
      </c>
      <c r="U19" s="62">
        <v>79197.445201467563</v>
      </c>
      <c r="V19" s="62">
        <v>71167.868618767316</v>
      </c>
      <c r="W19" s="62">
        <v>67438.003779479564</v>
      </c>
      <c r="X19" s="62">
        <v>75653.911299024548</v>
      </c>
      <c r="Y19" s="62">
        <v>67706.403332699367</v>
      </c>
      <c r="Z19" s="62">
        <v>62389.340663783107</v>
      </c>
      <c r="AA19" s="62">
        <v>63195.336628103476</v>
      </c>
      <c r="AB19" s="62">
        <v>59125.789782132277</v>
      </c>
      <c r="AC19" s="63">
        <v>55559.21284446885</v>
      </c>
      <c r="AD19" s="81">
        <v>-22.06661092843397</v>
      </c>
    </row>
    <row r="20" spans="1:30" s="57" customFormat="1" ht="13.6" x14ac:dyDescent="0.25">
      <c r="A20" s="56" t="s">
        <v>160</v>
      </c>
      <c r="B20" s="57" t="s">
        <v>19</v>
      </c>
      <c r="C20" s="61" t="s">
        <v>67</v>
      </c>
      <c r="D20" s="62" t="s">
        <v>67</v>
      </c>
      <c r="E20" s="62" t="s">
        <v>67</v>
      </c>
      <c r="F20" s="62" t="s">
        <v>67</v>
      </c>
      <c r="G20" s="62" t="s">
        <v>67</v>
      </c>
      <c r="H20" s="62" t="s">
        <v>67</v>
      </c>
      <c r="I20" s="62" t="s">
        <v>67</v>
      </c>
      <c r="J20" s="62" t="s">
        <v>67</v>
      </c>
      <c r="K20" s="62" t="s">
        <v>67</v>
      </c>
      <c r="L20" s="62" t="s">
        <v>67</v>
      </c>
      <c r="M20" s="62" t="s">
        <v>67</v>
      </c>
      <c r="N20" s="62" t="s">
        <v>67</v>
      </c>
      <c r="O20" s="62" t="s">
        <v>67</v>
      </c>
      <c r="P20" s="62" t="s">
        <v>67</v>
      </c>
      <c r="Q20" s="62" t="s">
        <v>67</v>
      </c>
      <c r="R20" s="62" t="s">
        <v>67</v>
      </c>
      <c r="S20" s="62" t="s">
        <v>67</v>
      </c>
      <c r="T20" s="62" t="s">
        <v>67</v>
      </c>
      <c r="U20" s="62" t="s">
        <v>67</v>
      </c>
      <c r="V20" s="62" t="s">
        <v>67</v>
      </c>
      <c r="W20" s="62" t="s">
        <v>67</v>
      </c>
      <c r="X20" s="62" t="s">
        <v>67</v>
      </c>
      <c r="Y20" s="62" t="s">
        <v>67</v>
      </c>
      <c r="Z20" s="62" t="s">
        <v>67</v>
      </c>
      <c r="AA20" s="62" t="s">
        <v>67</v>
      </c>
      <c r="AB20" s="62" t="s">
        <v>67</v>
      </c>
      <c r="AC20" s="63" t="s">
        <v>67</v>
      </c>
      <c r="AD20" s="81" t="s">
        <v>5</v>
      </c>
    </row>
    <row r="21" spans="1:30" s="57" customFormat="1" ht="13.6" x14ac:dyDescent="0.25">
      <c r="A21" s="56" t="s">
        <v>161</v>
      </c>
      <c r="B21" s="57" t="s">
        <v>20</v>
      </c>
      <c r="C21" s="61" t="s">
        <v>67</v>
      </c>
      <c r="D21" s="62" t="s">
        <v>67</v>
      </c>
      <c r="E21" s="62" t="s">
        <v>67</v>
      </c>
      <c r="F21" s="62" t="s">
        <v>67</v>
      </c>
      <c r="G21" s="62" t="s">
        <v>67</v>
      </c>
      <c r="H21" s="62" t="s">
        <v>67</v>
      </c>
      <c r="I21" s="62" t="s">
        <v>67</v>
      </c>
      <c r="J21" s="62" t="s">
        <v>67</v>
      </c>
      <c r="K21" s="62" t="s">
        <v>67</v>
      </c>
      <c r="L21" s="62" t="s">
        <v>67</v>
      </c>
      <c r="M21" s="62" t="s">
        <v>67</v>
      </c>
      <c r="N21" s="62" t="s">
        <v>67</v>
      </c>
      <c r="O21" s="62" t="s">
        <v>67</v>
      </c>
      <c r="P21" s="62" t="s">
        <v>67</v>
      </c>
      <c r="Q21" s="62" t="s">
        <v>67</v>
      </c>
      <c r="R21" s="62" t="s">
        <v>67</v>
      </c>
      <c r="S21" s="62" t="s">
        <v>67</v>
      </c>
      <c r="T21" s="62" t="s">
        <v>67</v>
      </c>
      <c r="U21" s="62" t="s">
        <v>67</v>
      </c>
      <c r="V21" s="62" t="s">
        <v>67</v>
      </c>
      <c r="W21" s="62" t="s">
        <v>67</v>
      </c>
      <c r="X21" s="62" t="s">
        <v>67</v>
      </c>
      <c r="Y21" s="62" t="s">
        <v>67</v>
      </c>
      <c r="Z21" s="62" t="s">
        <v>67</v>
      </c>
      <c r="AA21" s="62" t="s">
        <v>67</v>
      </c>
      <c r="AB21" s="62" t="s">
        <v>67</v>
      </c>
      <c r="AC21" s="63" t="s">
        <v>67</v>
      </c>
      <c r="AD21" s="81" t="s">
        <v>5</v>
      </c>
    </row>
    <row r="22" spans="1:30" s="57" customFormat="1" ht="13.6" x14ac:dyDescent="0.25">
      <c r="A22" s="56" t="s">
        <v>162</v>
      </c>
      <c r="B22" s="57" t="s">
        <v>21</v>
      </c>
      <c r="C22" s="61" t="s">
        <v>67</v>
      </c>
      <c r="D22" s="62" t="s">
        <v>67</v>
      </c>
      <c r="E22" s="62" t="s">
        <v>67</v>
      </c>
      <c r="F22" s="62" t="s">
        <v>67</v>
      </c>
      <c r="G22" s="62" t="s">
        <v>67</v>
      </c>
      <c r="H22" s="62" t="s">
        <v>67</v>
      </c>
      <c r="I22" s="62" t="s">
        <v>67</v>
      </c>
      <c r="J22" s="62" t="s">
        <v>67</v>
      </c>
      <c r="K22" s="62" t="s">
        <v>67</v>
      </c>
      <c r="L22" s="62" t="s">
        <v>67</v>
      </c>
      <c r="M22" s="62" t="s">
        <v>67</v>
      </c>
      <c r="N22" s="62" t="s">
        <v>67</v>
      </c>
      <c r="O22" s="62" t="s">
        <v>67</v>
      </c>
      <c r="P22" s="62" t="s">
        <v>67</v>
      </c>
      <c r="Q22" s="62" t="s">
        <v>67</v>
      </c>
      <c r="R22" s="62" t="s">
        <v>67</v>
      </c>
      <c r="S22" s="62" t="s">
        <v>67</v>
      </c>
      <c r="T22" s="62" t="s">
        <v>67</v>
      </c>
      <c r="U22" s="62" t="s">
        <v>67</v>
      </c>
      <c r="V22" s="62" t="s">
        <v>67</v>
      </c>
      <c r="W22" s="62" t="s">
        <v>67</v>
      </c>
      <c r="X22" s="62" t="s">
        <v>67</v>
      </c>
      <c r="Y22" s="62" t="s">
        <v>67</v>
      </c>
      <c r="Z22" s="62" t="s">
        <v>67</v>
      </c>
      <c r="AA22" s="62" t="s">
        <v>67</v>
      </c>
      <c r="AB22" s="62" t="s">
        <v>67</v>
      </c>
      <c r="AC22" s="63" t="s">
        <v>67</v>
      </c>
      <c r="AD22" s="81" t="s">
        <v>5</v>
      </c>
    </row>
    <row r="23" spans="1:30" s="57" customFormat="1" ht="13.6" x14ac:dyDescent="0.25">
      <c r="A23" s="56" t="s">
        <v>163</v>
      </c>
      <c r="B23" s="57" t="s">
        <v>22</v>
      </c>
      <c r="C23" s="61" t="s">
        <v>67</v>
      </c>
      <c r="D23" s="62" t="s">
        <v>67</v>
      </c>
      <c r="E23" s="62" t="s">
        <v>67</v>
      </c>
      <c r="F23" s="62" t="s">
        <v>67</v>
      </c>
      <c r="G23" s="62" t="s">
        <v>67</v>
      </c>
      <c r="H23" s="62" t="s">
        <v>67</v>
      </c>
      <c r="I23" s="62" t="s">
        <v>67</v>
      </c>
      <c r="J23" s="62" t="s">
        <v>67</v>
      </c>
      <c r="K23" s="62" t="s">
        <v>67</v>
      </c>
      <c r="L23" s="62" t="s">
        <v>67</v>
      </c>
      <c r="M23" s="62" t="s">
        <v>67</v>
      </c>
      <c r="N23" s="62" t="s">
        <v>67</v>
      </c>
      <c r="O23" s="62" t="s">
        <v>67</v>
      </c>
      <c r="P23" s="62" t="s">
        <v>67</v>
      </c>
      <c r="Q23" s="62" t="s">
        <v>67</v>
      </c>
      <c r="R23" s="62" t="s">
        <v>67</v>
      </c>
      <c r="S23" s="62" t="s">
        <v>67</v>
      </c>
      <c r="T23" s="62" t="s">
        <v>67</v>
      </c>
      <c r="U23" s="62" t="s">
        <v>67</v>
      </c>
      <c r="V23" s="62" t="s">
        <v>67</v>
      </c>
      <c r="W23" s="62" t="s">
        <v>67</v>
      </c>
      <c r="X23" s="62" t="s">
        <v>67</v>
      </c>
      <c r="Y23" s="62" t="s">
        <v>67</v>
      </c>
      <c r="Z23" s="62" t="s">
        <v>67</v>
      </c>
      <c r="AA23" s="62" t="s">
        <v>67</v>
      </c>
      <c r="AB23" s="62" t="s">
        <v>67</v>
      </c>
      <c r="AC23" s="63" t="s">
        <v>67</v>
      </c>
      <c r="AD23" s="81" t="s">
        <v>5</v>
      </c>
    </row>
    <row r="24" spans="1:30" s="57" customFormat="1" ht="13.6" x14ac:dyDescent="0.25">
      <c r="A24" s="56" t="s">
        <v>164</v>
      </c>
      <c r="B24" s="57" t="s">
        <v>23</v>
      </c>
      <c r="C24" s="61" t="s">
        <v>67</v>
      </c>
      <c r="D24" s="62" t="s">
        <v>67</v>
      </c>
      <c r="E24" s="62" t="s">
        <v>67</v>
      </c>
      <c r="F24" s="62" t="s">
        <v>67</v>
      </c>
      <c r="G24" s="62" t="s">
        <v>67</v>
      </c>
      <c r="H24" s="62" t="s">
        <v>67</v>
      </c>
      <c r="I24" s="62" t="s">
        <v>67</v>
      </c>
      <c r="J24" s="62" t="s">
        <v>67</v>
      </c>
      <c r="K24" s="62" t="s">
        <v>67</v>
      </c>
      <c r="L24" s="62" t="s">
        <v>67</v>
      </c>
      <c r="M24" s="62" t="s">
        <v>67</v>
      </c>
      <c r="N24" s="62" t="s">
        <v>67</v>
      </c>
      <c r="O24" s="62" t="s">
        <v>67</v>
      </c>
      <c r="P24" s="62" t="s">
        <v>67</v>
      </c>
      <c r="Q24" s="62" t="s">
        <v>67</v>
      </c>
      <c r="R24" s="62" t="s">
        <v>67</v>
      </c>
      <c r="S24" s="62" t="s">
        <v>67</v>
      </c>
      <c r="T24" s="62" t="s">
        <v>67</v>
      </c>
      <c r="U24" s="62" t="s">
        <v>67</v>
      </c>
      <c r="V24" s="62" t="s">
        <v>67</v>
      </c>
      <c r="W24" s="62" t="s">
        <v>67</v>
      </c>
      <c r="X24" s="62" t="s">
        <v>67</v>
      </c>
      <c r="Y24" s="62" t="s">
        <v>67</v>
      </c>
      <c r="Z24" s="62" t="s">
        <v>67</v>
      </c>
      <c r="AA24" s="62" t="s">
        <v>67</v>
      </c>
      <c r="AB24" s="62" t="s">
        <v>67</v>
      </c>
      <c r="AC24" s="63" t="s">
        <v>67</v>
      </c>
      <c r="AD24" s="81" t="s">
        <v>5</v>
      </c>
    </row>
    <row r="25" spans="1:30" s="57" customFormat="1" ht="13.6" x14ac:dyDescent="0.25">
      <c r="A25" s="56" t="s">
        <v>165</v>
      </c>
      <c r="B25" s="57" t="s">
        <v>24</v>
      </c>
      <c r="C25" s="61" t="s">
        <v>67</v>
      </c>
      <c r="D25" s="62" t="s">
        <v>67</v>
      </c>
      <c r="E25" s="62" t="s">
        <v>67</v>
      </c>
      <c r="F25" s="62" t="s">
        <v>67</v>
      </c>
      <c r="G25" s="62" t="s">
        <v>67</v>
      </c>
      <c r="H25" s="62" t="s">
        <v>67</v>
      </c>
      <c r="I25" s="62" t="s">
        <v>67</v>
      </c>
      <c r="J25" s="62" t="s">
        <v>67</v>
      </c>
      <c r="K25" s="62" t="s">
        <v>67</v>
      </c>
      <c r="L25" s="62" t="s">
        <v>67</v>
      </c>
      <c r="M25" s="62" t="s">
        <v>67</v>
      </c>
      <c r="N25" s="62" t="s">
        <v>67</v>
      </c>
      <c r="O25" s="62" t="s">
        <v>67</v>
      </c>
      <c r="P25" s="62" t="s">
        <v>67</v>
      </c>
      <c r="Q25" s="62" t="s">
        <v>67</v>
      </c>
      <c r="R25" s="62" t="s">
        <v>67</v>
      </c>
      <c r="S25" s="62" t="s">
        <v>67</v>
      </c>
      <c r="T25" s="62" t="s">
        <v>67</v>
      </c>
      <c r="U25" s="62" t="s">
        <v>67</v>
      </c>
      <c r="V25" s="62" t="s">
        <v>67</v>
      </c>
      <c r="W25" s="62" t="s">
        <v>67</v>
      </c>
      <c r="X25" s="62" t="s">
        <v>67</v>
      </c>
      <c r="Y25" s="62" t="s">
        <v>67</v>
      </c>
      <c r="Z25" s="62" t="s">
        <v>67</v>
      </c>
      <c r="AA25" s="62" t="s">
        <v>67</v>
      </c>
      <c r="AB25" s="62" t="s">
        <v>67</v>
      </c>
      <c r="AC25" s="63" t="s">
        <v>67</v>
      </c>
      <c r="AD25" s="81" t="s">
        <v>5</v>
      </c>
    </row>
    <row r="26" spans="1:30" s="57" customFormat="1" ht="13.6" x14ac:dyDescent="0.25">
      <c r="A26" s="56" t="s">
        <v>166</v>
      </c>
      <c r="B26" s="57" t="s">
        <v>25</v>
      </c>
      <c r="C26" s="61" t="s">
        <v>67</v>
      </c>
      <c r="D26" s="62" t="s">
        <v>67</v>
      </c>
      <c r="E26" s="62" t="s">
        <v>67</v>
      </c>
      <c r="F26" s="62" t="s">
        <v>67</v>
      </c>
      <c r="G26" s="62" t="s">
        <v>67</v>
      </c>
      <c r="H26" s="62" t="s">
        <v>67</v>
      </c>
      <c r="I26" s="62" t="s">
        <v>67</v>
      </c>
      <c r="J26" s="62" t="s">
        <v>67</v>
      </c>
      <c r="K26" s="62" t="s">
        <v>67</v>
      </c>
      <c r="L26" s="62" t="s">
        <v>67</v>
      </c>
      <c r="M26" s="62" t="s">
        <v>67</v>
      </c>
      <c r="N26" s="62" t="s">
        <v>67</v>
      </c>
      <c r="O26" s="62" t="s">
        <v>67</v>
      </c>
      <c r="P26" s="62" t="s">
        <v>67</v>
      </c>
      <c r="Q26" s="62" t="s">
        <v>67</v>
      </c>
      <c r="R26" s="62" t="s">
        <v>67</v>
      </c>
      <c r="S26" s="62" t="s">
        <v>67</v>
      </c>
      <c r="T26" s="62" t="s">
        <v>67</v>
      </c>
      <c r="U26" s="62" t="s">
        <v>67</v>
      </c>
      <c r="V26" s="62" t="s">
        <v>67</v>
      </c>
      <c r="W26" s="62" t="s">
        <v>67</v>
      </c>
      <c r="X26" s="62" t="s">
        <v>67</v>
      </c>
      <c r="Y26" s="62" t="s">
        <v>67</v>
      </c>
      <c r="Z26" s="62" t="s">
        <v>67</v>
      </c>
      <c r="AA26" s="62" t="s">
        <v>67</v>
      </c>
      <c r="AB26" s="62" t="s">
        <v>67</v>
      </c>
      <c r="AC26" s="63" t="s">
        <v>67</v>
      </c>
      <c r="AD26" s="81" t="s">
        <v>5</v>
      </c>
    </row>
    <row r="27" spans="1:30" s="57" customFormat="1" ht="13.6" x14ac:dyDescent="0.25">
      <c r="A27" s="56" t="s">
        <v>147</v>
      </c>
      <c r="B27" s="57" t="s">
        <v>26</v>
      </c>
      <c r="C27" s="61">
        <v>1273560.5150728244</v>
      </c>
      <c r="D27" s="62">
        <v>1273560.5150728244</v>
      </c>
      <c r="E27" s="62">
        <v>1284040.2588037867</v>
      </c>
      <c r="F27" s="62">
        <v>1296863.386633385</v>
      </c>
      <c r="G27" s="62">
        <v>1289308.1861955414</v>
      </c>
      <c r="H27" s="62">
        <v>1360095.9910845675</v>
      </c>
      <c r="I27" s="62">
        <v>1382327.1723412583</v>
      </c>
      <c r="J27" s="62">
        <v>1395687.3092849224</v>
      </c>
      <c r="K27" s="62">
        <v>1392501.6508432582</v>
      </c>
      <c r="L27" s="62">
        <v>1348350.6582991532</v>
      </c>
      <c r="M27" s="62">
        <v>1370262.1028227753</v>
      </c>
      <c r="N27" s="62">
        <v>1389104.9660965139</v>
      </c>
      <c r="O27" s="62">
        <v>1360938.9488642521</v>
      </c>
      <c r="P27" s="62">
        <v>1392383.1758459394</v>
      </c>
      <c r="Q27" s="62">
        <v>1394989.9533350747</v>
      </c>
      <c r="R27" s="62">
        <v>1391488.4890462975</v>
      </c>
      <c r="S27" s="62">
        <v>1398823.6229880555</v>
      </c>
      <c r="T27" s="62">
        <v>1379939.0611399142</v>
      </c>
      <c r="U27" s="62">
        <v>1414752.3755273933</v>
      </c>
      <c r="V27" s="62">
        <v>1328576.0326769026</v>
      </c>
      <c r="W27" s="62">
        <v>1252372.7776729623</v>
      </c>
      <c r="X27" s="62">
        <v>1306045.2811351027</v>
      </c>
      <c r="Y27" s="62">
        <v>1355578.6300891994</v>
      </c>
      <c r="Z27" s="62">
        <v>1391203.0239667676</v>
      </c>
      <c r="AA27" s="62">
        <v>1409037.6452851875</v>
      </c>
      <c r="AB27" s="62">
        <v>1364040.6378344665</v>
      </c>
      <c r="AC27" s="63">
        <v>1324717.7438567718</v>
      </c>
      <c r="AD27" s="81">
        <v>4.0168667431576388</v>
      </c>
    </row>
    <row r="28" spans="1:30" s="57" customFormat="1" ht="13.6" x14ac:dyDescent="0.25">
      <c r="A28" s="56" t="s">
        <v>167</v>
      </c>
      <c r="B28" s="57" t="s">
        <v>27</v>
      </c>
      <c r="C28" s="61" t="s">
        <v>67</v>
      </c>
      <c r="D28" s="62" t="s">
        <v>67</v>
      </c>
      <c r="E28" s="62" t="s">
        <v>67</v>
      </c>
      <c r="F28" s="62" t="s">
        <v>67</v>
      </c>
      <c r="G28" s="62" t="s">
        <v>67</v>
      </c>
      <c r="H28" s="62" t="s">
        <v>67</v>
      </c>
      <c r="I28" s="62" t="s">
        <v>67</v>
      </c>
      <c r="J28" s="62" t="s">
        <v>67</v>
      </c>
      <c r="K28" s="62" t="s">
        <v>67</v>
      </c>
      <c r="L28" s="62" t="s">
        <v>67</v>
      </c>
      <c r="M28" s="62" t="s">
        <v>67</v>
      </c>
      <c r="N28" s="62" t="s">
        <v>67</v>
      </c>
      <c r="O28" s="62" t="s">
        <v>67</v>
      </c>
      <c r="P28" s="62" t="s">
        <v>67</v>
      </c>
      <c r="Q28" s="62" t="s">
        <v>67</v>
      </c>
      <c r="R28" s="62" t="s">
        <v>67</v>
      </c>
      <c r="S28" s="62" t="s">
        <v>67</v>
      </c>
      <c r="T28" s="62" t="s">
        <v>67</v>
      </c>
      <c r="U28" s="62" t="s">
        <v>67</v>
      </c>
      <c r="V28" s="62" t="s">
        <v>67</v>
      </c>
      <c r="W28" s="62" t="s">
        <v>67</v>
      </c>
      <c r="X28" s="62" t="s">
        <v>67</v>
      </c>
      <c r="Y28" s="62" t="s">
        <v>67</v>
      </c>
      <c r="Z28" s="62" t="s">
        <v>67</v>
      </c>
      <c r="AA28" s="62" t="s">
        <v>67</v>
      </c>
      <c r="AB28" s="62" t="s">
        <v>67</v>
      </c>
      <c r="AC28" s="63" t="s">
        <v>67</v>
      </c>
      <c r="AD28" s="81" t="s">
        <v>5</v>
      </c>
    </row>
    <row r="29" spans="1:30" s="57" customFormat="1" ht="13.6" x14ac:dyDescent="0.25">
      <c r="A29" s="56" t="s">
        <v>168</v>
      </c>
      <c r="B29" s="57" t="s">
        <v>28</v>
      </c>
      <c r="C29" s="61">
        <v>26184.86075053988</v>
      </c>
      <c r="D29" s="62">
        <v>26184.86075053988</v>
      </c>
      <c r="E29" s="62">
        <v>24217.00264137319</v>
      </c>
      <c r="F29" s="62">
        <v>19454.797094438876</v>
      </c>
      <c r="G29" s="62">
        <v>16039.456009390633</v>
      </c>
      <c r="H29" s="62">
        <v>14144.94233570558</v>
      </c>
      <c r="I29" s="62">
        <v>12731.786947849989</v>
      </c>
      <c r="J29" s="62">
        <v>12788.091249981015</v>
      </c>
      <c r="K29" s="62">
        <v>12226.401845794204</v>
      </c>
      <c r="L29" s="62">
        <v>11722.70757661875</v>
      </c>
      <c r="M29" s="62">
        <v>10934.185120739499</v>
      </c>
      <c r="N29" s="62">
        <v>10362.8077929501</v>
      </c>
      <c r="O29" s="62">
        <v>10961.143652438521</v>
      </c>
      <c r="P29" s="62">
        <v>10943.436911441882</v>
      </c>
      <c r="Q29" s="62">
        <v>11113.039907438088</v>
      </c>
      <c r="R29" s="62">
        <v>11102.237365657842</v>
      </c>
      <c r="S29" s="62">
        <v>11312.3009657571</v>
      </c>
      <c r="T29" s="62">
        <v>11831.540405928814</v>
      </c>
      <c r="U29" s="62">
        <v>12288.333285466815</v>
      </c>
      <c r="V29" s="62">
        <v>11818.949182553217</v>
      </c>
      <c r="W29" s="62">
        <v>11099.682673677809</v>
      </c>
      <c r="X29" s="62">
        <v>12218.07999346109</v>
      </c>
      <c r="Y29" s="62">
        <v>11443.233565997098</v>
      </c>
      <c r="Z29" s="62">
        <v>11343.797419780538</v>
      </c>
      <c r="AA29" s="62">
        <v>11265.267136203083</v>
      </c>
      <c r="AB29" s="62">
        <v>11210.218534742069</v>
      </c>
      <c r="AC29" s="63">
        <v>11319.389959104741</v>
      </c>
      <c r="AD29" s="81">
        <v>-56.771242486476247</v>
      </c>
    </row>
    <row r="30" spans="1:30" s="57" customFormat="1" ht="13.6" x14ac:dyDescent="0.25">
      <c r="A30" s="56" t="s">
        <v>169</v>
      </c>
      <c r="B30" s="57" t="s">
        <v>29</v>
      </c>
      <c r="C30" s="61" t="s">
        <v>67</v>
      </c>
      <c r="D30" s="62" t="s">
        <v>67</v>
      </c>
      <c r="E30" s="62" t="s">
        <v>67</v>
      </c>
      <c r="F30" s="62" t="s">
        <v>67</v>
      </c>
      <c r="G30" s="62" t="s">
        <v>67</v>
      </c>
      <c r="H30" s="62" t="s">
        <v>67</v>
      </c>
      <c r="I30" s="62" t="s">
        <v>67</v>
      </c>
      <c r="J30" s="62" t="s">
        <v>67</v>
      </c>
      <c r="K30" s="62" t="s">
        <v>67</v>
      </c>
      <c r="L30" s="62" t="s">
        <v>67</v>
      </c>
      <c r="M30" s="62" t="s">
        <v>67</v>
      </c>
      <c r="N30" s="62" t="s">
        <v>67</v>
      </c>
      <c r="O30" s="62" t="s">
        <v>67</v>
      </c>
      <c r="P30" s="62" t="s">
        <v>67</v>
      </c>
      <c r="Q30" s="62" t="s">
        <v>67</v>
      </c>
      <c r="R30" s="62" t="s">
        <v>67</v>
      </c>
      <c r="S30" s="62" t="s">
        <v>67</v>
      </c>
      <c r="T30" s="62" t="s">
        <v>67</v>
      </c>
      <c r="U30" s="62" t="s">
        <v>67</v>
      </c>
      <c r="V30" s="62" t="s">
        <v>67</v>
      </c>
      <c r="W30" s="62" t="s">
        <v>67</v>
      </c>
      <c r="X30" s="62" t="s">
        <v>67</v>
      </c>
      <c r="Y30" s="62" t="s">
        <v>67</v>
      </c>
      <c r="Z30" s="62" t="s">
        <v>67</v>
      </c>
      <c r="AA30" s="62" t="s">
        <v>67</v>
      </c>
      <c r="AB30" s="62" t="s">
        <v>67</v>
      </c>
      <c r="AC30" s="63" t="s">
        <v>67</v>
      </c>
      <c r="AD30" s="81" t="s">
        <v>5</v>
      </c>
    </row>
    <row r="31" spans="1:30" s="57" customFormat="1" ht="13.6" x14ac:dyDescent="0.25">
      <c r="A31" s="56" t="s">
        <v>170</v>
      </c>
      <c r="B31" s="57" t="s">
        <v>30</v>
      </c>
      <c r="C31" s="61" t="s">
        <v>67</v>
      </c>
      <c r="D31" s="62" t="s">
        <v>67</v>
      </c>
      <c r="E31" s="62" t="s">
        <v>67</v>
      </c>
      <c r="F31" s="62" t="s">
        <v>67</v>
      </c>
      <c r="G31" s="62" t="s">
        <v>67</v>
      </c>
      <c r="H31" s="62" t="s">
        <v>67</v>
      </c>
      <c r="I31" s="62" t="s">
        <v>67</v>
      </c>
      <c r="J31" s="62" t="s">
        <v>67</v>
      </c>
      <c r="K31" s="62" t="s">
        <v>67</v>
      </c>
      <c r="L31" s="62" t="s">
        <v>67</v>
      </c>
      <c r="M31" s="62" t="s">
        <v>67</v>
      </c>
      <c r="N31" s="62" t="s">
        <v>67</v>
      </c>
      <c r="O31" s="62" t="s">
        <v>67</v>
      </c>
      <c r="P31" s="62" t="s">
        <v>67</v>
      </c>
      <c r="Q31" s="62" t="s">
        <v>67</v>
      </c>
      <c r="R31" s="62" t="s">
        <v>67</v>
      </c>
      <c r="S31" s="62" t="s">
        <v>67</v>
      </c>
      <c r="T31" s="62" t="s">
        <v>67</v>
      </c>
      <c r="U31" s="62" t="s">
        <v>67</v>
      </c>
      <c r="V31" s="62" t="s">
        <v>67</v>
      </c>
      <c r="W31" s="62" t="s">
        <v>67</v>
      </c>
      <c r="X31" s="62" t="s">
        <v>67</v>
      </c>
      <c r="Y31" s="62" t="s">
        <v>67</v>
      </c>
      <c r="Z31" s="62" t="s">
        <v>67</v>
      </c>
      <c r="AA31" s="62" t="s">
        <v>67</v>
      </c>
      <c r="AB31" s="62" t="s">
        <v>67</v>
      </c>
      <c r="AC31" s="63" t="s">
        <v>67</v>
      </c>
      <c r="AD31" s="81" t="s">
        <v>5</v>
      </c>
    </row>
    <row r="32" spans="1:30" s="57" customFormat="1" ht="13.6" x14ac:dyDescent="0.25">
      <c r="A32" s="56" t="s">
        <v>171</v>
      </c>
      <c r="B32" s="57" t="s">
        <v>31</v>
      </c>
      <c r="C32" s="61" t="s">
        <v>67</v>
      </c>
      <c r="D32" s="62" t="s">
        <v>67</v>
      </c>
      <c r="E32" s="62" t="s">
        <v>67</v>
      </c>
      <c r="F32" s="62" t="s">
        <v>67</v>
      </c>
      <c r="G32" s="62" t="s">
        <v>67</v>
      </c>
      <c r="H32" s="62" t="s">
        <v>67</v>
      </c>
      <c r="I32" s="62" t="s">
        <v>67</v>
      </c>
      <c r="J32" s="62" t="s">
        <v>67</v>
      </c>
      <c r="K32" s="62" t="s">
        <v>67</v>
      </c>
      <c r="L32" s="62" t="s">
        <v>67</v>
      </c>
      <c r="M32" s="62" t="s">
        <v>67</v>
      </c>
      <c r="N32" s="62" t="s">
        <v>67</v>
      </c>
      <c r="O32" s="62" t="s">
        <v>67</v>
      </c>
      <c r="P32" s="62" t="s">
        <v>67</v>
      </c>
      <c r="Q32" s="62" t="s">
        <v>67</v>
      </c>
      <c r="R32" s="62" t="s">
        <v>67</v>
      </c>
      <c r="S32" s="62" t="s">
        <v>67</v>
      </c>
      <c r="T32" s="62" t="s">
        <v>67</v>
      </c>
      <c r="U32" s="62" t="s">
        <v>67</v>
      </c>
      <c r="V32" s="62" t="s">
        <v>67</v>
      </c>
      <c r="W32" s="62" t="s">
        <v>67</v>
      </c>
      <c r="X32" s="62" t="s">
        <v>67</v>
      </c>
      <c r="Y32" s="62" t="s">
        <v>67</v>
      </c>
      <c r="Z32" s="62" t="s">
        <v>67</v>
      </c>
      <c r="AA32" s="62" t="s">
        <v>67</v>
      </c>
      <c r="AB32" s="62" t="s">
        <v>67</v>
      </c>
      <c r="AC32" s="63" t="s">
        <v>67</v>
      </c>
      <c r="AD32" s="81" t="s">
        <v>5</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221416.69894081744</v>
      </c>
      <c r="D35" s="62">
        <v>221416.69894081744</v>
      </c>
      <c r="E35" s="62">
        <v>229236.30486843258</v>
      </c>
      <c r="F35" s="62">
        <v>229870.05317832567</v>
      </c>
      <c r="G35" s="62">
        <v>231167.78009198874</v>
      </c>
      <c r="H35" s="62">
        <v>234808.49459853439</v>
      </c>
      <c r="I35" s="62">
        <v>231514.36877006831</v>
      </c>
      <c r="J35" s="62">
        <v>242587.31066586584</v>
      </c>
      <c r="K35" s="62">
        <v>234896.08252585746</v>
      </c>
      <c r="L35" s="62">
        <v>234886.64474177998</v>
      </c>
      <c r="M35" s="62">
        <v>221559.89727079353</v>
      </c>
      <c r="N35" s="62">
        <v>219714.18128469205</v>
      </c>
      <c r="O35" s="62">
        <v>219937.03117278355</v>
      </c>
      <c r="P35" s="62">
        <v>217834.1637679119</v>
      </c>
      <c r="Q35" s="62">
        <v>218015.27552307831</v>
      </c>
      <c r="R35" s="62">
        <v>219152.24047857532</v>
      </c>
      <c r="S35" s="62">
        <v>214353.45951960617</v>
      </c>
      <c r="T35" s="62">
        <v>209372.92428191987</v>
      </c>
      <c r="U35" s="62">
        <v>208483.53707266622</v>
      </c>
      <c r="V35" s="62">
        <v>207888.42091343473</v>
      </c>
      <c r="W35" s="62">
        <v>202300.00317665504</v>
      </c>
      <c r="X35" s="62">
        <v>214158.17036970583</v>
      </c>
      <c r="Y35" s="62">
        <v>200261.38479883227</v>
      </c>
      <c r="Z35" s="62">
        <v>195443.12097187561</v>
      </c>
      <c r="AA35" s="62">
        <v>195620.6242295948</v>
      </c>
      <c r="AB35" s="62">
        <v>187582.40590674494</v>
      </c>
      <c r="AC35" s="63">
        <v>195245.67301701021</v>
      </c>
      <c r="AD35" s="81">
        <v>-11.819806748542709</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t="s">
        <v>67</v>
      </c>
      <c r="D37" s="62" t="s">
        <v>67</v>
      </c>
      <c r="E37" s="62" t="s">
        <v>67</v>
      </c>
      <c r="F37" s="62" t="s">
        <v>67</v>
      </c>
      <c r="G37" s="62" t="s">
        <v>67</v>
      </c>
      <c r="H37" s="62" t="s">
        <v>67</v>
      </c>
      <c r="I37" s="62" t="s">
        <v>67</v>
      </c>
      <c r="J37" s="62" t="s">
        <v>67</v>
      </c>
      <c r="K37" s="62" t="s">
        <v>67</v>
      </c>
      <c r="L37" s="62" t="s">
        <v>67</v>
      </c>
      <c r="M37" s="62" t="s">
        <v>67</v>
      </c>
      <c r="N37" s="62" t="s">
        <v>67</v>
      </c>
      <c r="O37" s="62" t="s">
        <v>67</v>
      </c>
      <c r="P37" s="62" t="s">
        <v>67</v>
      </c>
      <c r="Q37" s="62" t="s">
        <v>67</v>
      </c>
      <c r="R37" s="62" t="s">
        <v>67</v>
      </c>
      <c r="S37" s="62" t="s">
        <v>67</v>
      </c>
      <c r="T37" s="62" t="s">
        <v>67</v>
      </c>
      <c r="U37" s="62" t="s">
        <v>67</v>
      </c>
      <c r="V37" s="62" t="s">
        <v>67</v>
      </c>
      <c r="W37" s="62" t="s">
        <v>67</v>
      </c>
      <c r="X37" s="62" t="s">
        <v>67</v>
      </c>
      <c r="Y37" s="62" t="s">
        <v>67</v>
      </c>
      <c r="Z37" s="62" t="s">
        <v>67</v>
      </c>
      <c r="AA37" s="62" t="s">
        <v>67</v>
      </c>
      <c r="AB37" s="62" t="s">
        <v>67</v>
      </c>
      <c r="AC37" s="63" t="s">
        <v>67</v>
      </c>
      <c r="AD37" s="81" t="s">
        <v>5</v>
      </c>
    </row>
    <row r="38" spans="1:30" s="57" customFormat="1" ht="13.6" x14ac:dyDescent="0.25">
      <c r="A38" s="56" t="s">
        <v>177</v>
      </c>
      <c r="B38" s="57" t="s">
        <v>37</v>
      </c>
      <c r="C38" s="61" t="s">
        <v>67</v>
      </c>
      <c r="D38" s="62" t="s">
        <v>67</v>
      </c>
      <c r="E38" s="62" t="s">
        <v>67</v>
      </c>
      <c r="F38" s="62" t="s">
        <v>67</v>
      </c>
      <c r="G38" s="62" t="s">
        <v>67</v>
      </c>
      <c r="H38" s="62" t="s">
        <v>67</v>
      </c>
      <c r="I38" s="62" t="s">
        <v>67</v>
      </c>
      <c r="J38" s="62" t="s">
        <v>67</v>
      </c>
      <c r="K38" s="62" t="s">
        <v>67</v>
      </c>
      <c r="L38" s="62" t="s">
        <v>67</v>
      </c>
      <c r="M38" s="62" t="s">
        <v>67</v>
      </c>
      <c r="N38" s="62" t="s">
        <v>67</v>
      </c>
      <c r="O38" s="62" t="s">
        <v>67</v>
      </c>
      <c r="P38" s="62" t="s">
        <v>67</v>
      </c>
      <c r="Q38" s="62" t="s">
        <v>67</v>
      </c>
      <c r="R38" s="62" t="s">
        <v>67</v>
      </c>
      <c r="S38" s="62" t="s">
        <v>67</v>
      </c>
      <c r="T38" s="62" t="s">
        <v>67</v>
      </c>
      <c r="U38" s="62" t="s">
        <v>67</v>
      </c>
      <c r="V38" s="62" t="s">
        <v>67</v>
      </c>
      <c r="W38" s="62" t="s">
        <v>67</v>
      </c>
      <c r="X38" s="62" t="s">
        <v>67</v>
      </c>
      <c r="Y38" s="62" t="s">
        <v>67</v>
      </c>
      <c r="Z38" s="62" t="s">
        <v>67</v>
      </c>
      <c r="AA38" s="62" t="s">
        <v>67</v>
      </c>
      <c r="AB38" s="62" t="s">
        <v>67</v>
      </c>
      <c r="AC38" s="63" t="s">
        <v>67</v>
      </c>
      <c r="AD38" s="81" t="s">
        <v>5</v>
      </c>
    </row>
    <row r="39" spans="1:30" s="57" customFormat="1" ht="13.6" x14ac:dyDescent="0.25">
      <c r="A39" s="56" t="s">
        <v>178</v>
      </c>
      <c r="B39" s="57" t="s">
        <v>38</v>
      </c>
      <c r="C39" s="61">
        <v>59584.25508865124</v>
      </c>
      <c r="D39" s="62">
        <v>59584.25508865124</v>
      </c>
      <c r="E39" s="62">
        <v>61365.252083893174</v>
      </c>
      <c r="F39" s="62">
        <v>65746.520458650601</v>
      </c>
      <c r="G39" s="62">
        <v>64453.960641027617</v>
      </c>
      <c r="H39" s="62">
        <v>65508.609325445243</v>
      </c>
      <c r="I39" s="62">
        <v>70034.662604891724</v>
      </c>
      <c r="J39" s="62">
        <v>67655.790983682644</v>
      </c>
      <c r="K39" s="62">
        <v>70919.862437511081</v>
      </c>
      <c r="L39" s="62">
        <v>75714.322314399527</v>
      </c>
      <c r="M39" s="62">
        <v>83627.000858380939</v>
      </c>
      <c r="N39" s="62">
        <v>82502.369988352206</v>
      </c>
      <c r="O39" s="62">
        <v>82101.265246531388</v>
      </c>
      <c r="P39" s="62">
        <v>86277.84805260344</v>
      </c>
      <c r="Q39" s="62">
        <v>81157.170734703963</v>
      </c>
      <c r="R39" s="62">
        <v>84377.311992716073</v>
      </c>
      <c r="S39" s="62">
        <v>86308.172710414583</v>
      </c>
      <c r="T39" s="62">
        <v>81575.237107973648</v>
      </c>
      <c r="U39" s="62">
        <v>79308.615088012288</v>
      </c>
      <c r="V39" s="62">
        <v>76675.456754240164</v>
      </c>
      <c r="W39" s="62">
        <v>73507.014793076218</v>
      </c>
      <c r="X39" s="62">
        <v>69459.497907239624</v>
      </c>
      <c r="Y39" s="62">
        <v>68304.285220125224</v>
      </c>
      <c r="Z39" s="62">
        <v>66398.854321425126</v>
      </c>
      <c r="AA39" s="62">
        <v>64494.479913599716</v>
      </c>
      <c r="AB39" s="62">
        <v>64360.38183430356</v>
      </c>
      <c r="AC39" s="63">
        <v>68915.743949953205</v>
      </c>
      <c r="AD39" s="81">
        <v>15.660997771002249</v>
      </c>
    </row>
    <row r="40" spans="1:30" s="57" customFormat="1" ht="13.6" x14ac:dyDescent="0.25">
      <c r="A40" s="56" t="s">
        <v>179</v>
      </c>
      <c r="B40" s="57" t="s">
        <v>39</v>
      </c>
      <c r="C40" s="61" t="s">
        <v>67</v>
      </c>
      <c r="D40" s="62" t="s">
        <v>67</v>
      </c>
      <c r="E40" s="62" t="s">
        <v>67</v>
      </c>
      <c r="F40" s="62" t="s">
        <v>67</v>
      </c>
      <c r="G40" s="62" t="s">
        <v>67</v>
      </c>
      <c r="H40" s="62" t="s">
        <v>67</v>
      </c>
      <c r="I40" s="62" t="s">
        <v>67</v>
      </c>
      <c r="J40" s="62" t="s">
        <v>67</v>
      </c>
      <c r="K40" s="62" t="s">
        <v>67</v>
      </c>
      <c r="L40" s="62" t="s">
        <v>67</v>
      </c>
      <c r="M40" s="62" t="s">
        <v>67</v>
      </c>
      <c r="N40" s="62" t="s">
        <v>67</v>
      </c>
      <c r="O40" s="62" t="s">
        <v>67</v>
      </c>
      <c r="P40" s="62" t="s">
        <v>67</v>
      </c>
      <c r="Q40" s="62" t="s">
        <v>67</v>
      </c>
      <c r="R40" s="62" t="s">
        <v>67</v>
      </c>
      <c r="S40" s="62" t="s">
        <v>67</v>
      </c>
      <c r="T40" s="62" t="s">
        <v>67</v>
      </c>
      <c r="U40" s="62" t="s">
        <v>67</v>
      </c>
      <c r="V40" s="62" t="s">
        <v>67</v>
      </c>
      <c r="W40" s="62" t="s">
        <v>67</v>
      </c>
      <c r="X40" s="62" t="s">
        <v>67</v>
      </c>
      <c r="Y40" s="62" t="s">
        <v>67</v>
      </c>
      <c r="Z40" s="62" t="s">
        <v>67</v>
      </c>
      <c r="AA40" s="62" t="s">
        <v>67</v>
      </c>
      <c r="AB40" s="62" t="s">
        <v>67</v>
      </c>
      <c r="AC40" s="63" t="s">
        <v>67</v>
      </c>
      <c r="AD40" s="81" t="s">
        <v>5</v>
      </c>
    </row>
    <row r="41" spans="1:30" s="57" customFormat="1" ht="13.6" x14ac:dyDescent="0.25">
      <c r="A41" s="56" t="s">
        <v>180</v>
      </c>
      <c r="B41" s="57" t="s">
        <v>40</v>
      </c>
      <c r="C41" s="61" t="s">
        <v>67</v>
      </c>
      <c r="D41" s="62" t="s">
        <v>67</v>
      </c>
      <c r="E41" s="62" t="s">
        <v>67</v>
      </c>
      <c r="F41" s="62" t="s">
        <v>67</v>
      </c>
      <c r="G41" s="62" t="s">
        <v>67</v>
      </c>
      <c r="H41" s="62" t="s">
        <v>67</v>
      </c>
      <c r="I41" s="62" t="s">
        <v>67</v>
      </c>
      <c r="J41" s="62" t="s">
        <v>67</v>
      </c>
      <c r="K41" s="62" t="s">
        <v>67</v>
      </c>
      <c r="L41" s="62" t="s">
        <v>67</v>
      </c>
      <c r="M41" s="62" t="s">
        <v>67</v>
      </c>
      <c r="N41" s="62" t="s">
        <v>67</v>
      </c>
      <c r="O41" s="62" t="s">
        <v>67</v>
      </c>
      <c r="P41" s="62" t="s">
        <v>67</v>
      </c>
      <c r="Q41" s="62" t="s">
        <v>67</v>
      </c>
      <c r="R41" s="62" t="s">
        <v>67</v>
      </c>
      <c r="S41" s="62" t="s">
        <v>67</v>
      </c>
      <c r="T41" s="62" t="s">
        <v>67</v>
      </c>
      <c r="U41" s="62" t="s">
        <v>67</v>
      </c>
      <c r="V41" s="62" t="s">
        <v>67</v>
      </c>
      <c r="W41" s="62" t="s">
        <v>67</v>
      </c>
      <c r="X41" s="62" t="s">
        <v>67</v>
      </c>
      <c r="Y41" s="62" t="s">
        <v>67</v>
      </c>
      <c r="Z41" s="62" t="s">
        <v>67</v>
      </c>
      <c r="AA41" s="62" t="s">
        <v>67</v>
      </c>
      <c r="AB41" s="62" t="s">
        <v>67</v>
      </c>
      <c r="AC41" s="63" t="s">
        <v>67</v>
      </c>
      <c r="AD41" s="81" t="s">
        <v>5</v>
      </c>
    </row>
    <row r="42" spans="1:30" s="57" customFormat="1" ht="13.6" x14ac:dyDescent="0.25">
      <c r="A42" s="56" t="s">
        <v>181</v>
      </c>
      <c r="B42" s="57" t="s">
        <v>41</v>
      </c>
      <c r="C42" s="61" t="s">
        <v>67</v>
      </c>
      <c r="D42" s="62" t="s">
        <v>67</v>
      </c>
      <c r="E42" s="62" t="s">
        <v>67</v>
      </c>
      <c r="F42" s="62" t="s">
        <v>67</v>
      </c>
      <c r="G42" s="62" t="s">
        <v>67</v>
      </c>
      <c r="H42" s="62" t="s">
        <v>67</v>
      </c>
      <c r="I42" s="62" t="s">
        <v>67</v>
      </c>
      <c r="J42" s="62" t="s">
        <v>67</v>
      </c>
      <c r="K42" s="62" t="s">
        <v>67</v>
      </c>
      <c r="L42" s="62" t="s">
        <v>67</v>
      </c>
      <c r="M42" s="62" t="s">
        <v>67</v>
      </c>
      <c r="N42" s="62" t="s">
        <v>67</v>
      </c>
      <c r="O42" s="62" t="s">
        <v>67</v>
      </c>
      <c r="P42" s="62" t="s">
        <v>67</v>
      </c>
      <c r="Q42" s="62" t="s">
        <v>67</v>
      </c>
      <c r="R42" s="62" t="s">
        <v>67</v>
      </c>
      <c r="S42" s="62" t="s">
        <v>67</v>
      </c>
      <c r="T42" s="62" t="s">
        <v>67</v>
      </c>
      <c r="U42" s="62" t="s">
        <v>67</v>
      </c>
      <c r="V42" s="62" t="s">
        <v>67</v>
      </c>
      <c r="W42" s="62" t="s">
        <v>67</v>
      </c>
      <c r="X42" s="62" t="s">
        <v>67</v>
      </c>
      <c r="Y42" s="62" t="s">
        <v>67</v>
      </c>
      <c r="Z42" s="62" t="s">
        <v>67</v>
      </c>
      <c r="AA42" s="62" t="s">
        <v>67</v>
      </c>
      <c r="AB42" s="62" t="s">
        <v>67</v>
      </c>
      <c r="AC42" s="63" t="s">
        <v>67</v>
      </c>
      <c r="AD42" s="81" t="s">
        <v>5</v>
      </c>
    </row>
    <row r="43" spans="1:30" s="57" customFormat="1" ht="13.6" x14ac:dyDescent="0.25">
      <c r="A43" s="56" t="s">
        <v>182</v>
      </c>
      <c r="B43" s="57" t="s">
        <v>42</v>
      </c>
      <c r="C43" s="61" t="s">
        <v>67</v>
      </c>
      <c r="D43" s="62" t="s">
        <v>67</v>
      </c>
      <c r="E43" s="62" t="s">
        <v>67</v>
      </c>
      <c r="F43" s="62" t="s">
        <v>67</v>
      </c>
      <c r="G43" s="62" t="s">
        <v>67</v>
      </c>
      <c r="H43" s="62" t="s">
        <v>67</v>
      </c>
      <c r="I43" s="62" t="s">
        <v>67</v>
      </c>
      <c r="J43" s="62" t="s">
        <v>67</v>
      </c>
      <c r="K43" s="62" t="s">
        <v>67</v>
      </c>
      <c r="L43" s="62" t="s">
        <v>67</v>
      </c>
      <c r="M43" s="62" t="s">
        <v>67</v>
      </c>
      <c r="N43" s="62" t="s">
        <v>67</v>
      </c>
      <c r="O43" s="62" t="s">
        <v>67</v>
      </c>
      <c r="P43" s="62" t="s">
        <v>67</v>
      </c>
      <c r="Q43" s="62" t="s">
        <v>67</v>
      </c>
      <c r="R43" s="62" t="s">
        <v>67</v>
      </c>
      <c r="S43" s="62" t="s">
        <v>67</v>
      </c>
      <c r="T43" s="62" t="s">
        <v>67</v>
      </c>
      <c r="U43" s="62" t="s">
        <v>67</v>
      </c>
      <c r="V43" s="62" t="s">
        <v>67</v>
      </c>
      <c r="W43" s="62" t="s">
        <v>67</v>
      </c>
      <c r="X43" s="62" t="s">
        <v>67</v>
      </c>
      <c r="Y43" s="62" t="s">
        <v>67</v>
      </c>
      <c r="Z43" s="62" t="s">
        <v>67</v>
      </c>
      <c r="AA43" s="62" t="s">
        <v>67</v>
      </c>
      <c r="AB43" s="62" t="s">
        <v>67</v>
      </c>
      <c r="AC43" s="63" t="s">
        <v>67</v>
      </c>
      <c r="AD43" s="81" t="s">
        <v>5</v>
      </c>
    </row>
    <row r="44" spans="1:30" s="57" customFormat="1" ht="13.6" x14ac:dyDescent="0.25">
      <c r="A44" s="56" t="s">
        <v>183</v>
      </c>
      <c r="B44" s="57" t="s">
        <v>43</v>
      </c>
      <c r="C44" s="61" t="s">
        <v>67</v>
      </c>
      <c r="D44" s="62" t="s">
        <v>67</v>
      </c>
      <c r="E44" s="62" t="s">
        <v>67</v>
      </c>
      <c r="F44" s="62" t="s">
        <v>67</v>
      </c>
      <c r="G44" s="62" t="s">
        <v>67</v>
      </c>
      <c r="H44" s="62" t="s">
        <v>67</v>
      </c>
      <c r="I44" s="62" t="s">
        <v>67</v>
      </c>
      <c r="J44" s="62" t="s">
        <v>67</v>
      </c>
      <c r="K44" s="62" t="s">
        <v>67</v>
      </c>
      <c r="L44" s="62" t="s">
        <v>67</v>
      </c>
      <c r="M44" s="62" t="s">
        <v>67</v>
      </c>
      <c r="N44" s="62" t="s">
        <v>67</v>
      </c>
      <c r="O44" s="62" t="s">
        <v>67</v>
      </c>
      <c r="P44" s="62" t="s">
        <v>67</v>
      </c>
      <c r="Q44" s="62" t="s">
        <v>67</v>
      </c>
      <c r="R44" s="62" t="s">
        <v>67</v>
      </c>
      <c r="S44" s="62" t="s">
        <v>67</v>
      </c>
      <c r="T44" s="62" t="s">
        <v>67</v>
      </c>
      <c r="U44" s="62" t="s">
        <v>67</v>
      </c>
      <c r="V44" s="62" t="s">
        <v>67</v>
      </c>
      <c r="W44" s="62" t="s">
        <v>67</v>
      </c>
      <c r="X44" s="62" t="s">
        <v>67</v>
      </c>
      <c r="Y44" s="62" t="s">
        <v>67</v>
      </c>
      <c r="Z44" s="62" t="s">
        <v>67</v>
      </c>
      <c r="AA44" s="62" t="s">
        <v>67</v>
      </c>
      <c r="AB44" s="62" t="s">
        <v>67</v>
      </c>
      <c r="AC44" s="63" t="s">
        <v>67</v>
      </c>
      <c r="AD44" s="81" t="s">
        <v>5</v>
      </c>
    </row>
    <row r="45" spans="1:30" s="57" customFormat="1" ht="13.6" x14ac:dyDescent="0.25">
      <c r="A45" s="56" t="s">
        <v>184</v>
      </c>
      <c r="B45" s="57" t="s">
        <v>44</v>
      </c>
      <c r="C45" s="61" t="s">
        <v>67</v>
      </c>
      <c r="D45" s="62" t="s">
        <v>67</v>
      </c>
      <c r="E45" s="62" t="s">
        <v>67</v>
      </c>
      <c r="F45" s="62" t="s">
        <v>67</v>
      </c>
      <c r="G45" s="62" t="s">
        <v>67</v>
      </c>
      <c r="H45" s="62" t="s">
        <v>67</v>
      </c>
      <c r="I45" s="62" t="s">
        <v>67</v>
      </c>
      <c r="J45" s="62" t="s">
        <v>67</v>
      </c>
      <c r="K45" s="62" t="s">
        <v>67</v>
      </c>
      <c r="L45" s="62" t="s">
        <v>67</v>
      </c>
      <c r="M45" s="62" t="s">
        <v>67</v>
      </c>
      <c r="N45" s="62" t="s">
        <v>67</v>
      </c>
      <c r="O45" s="62" t="s">
        <v>67</v>
      </c>
      <c r="P45" s="62" t="s">
        <v>67</v>
      </c>
      <c r="Q45" s="62" t="s">
        <v>67</v>
      </c>
      <c r="R45" s="62" t="s">
        <v>67</v>
      </c>
      <c r="S45" s="62" t="s">
        <v>67</v>
      </c>
      <c r="T45" s="62" t="s">
        <v>67</v>
      </c>
      <c r="U45" s="62" t="s">
        <v>67</v>
      </c>
      <c r="V45" s="62" t="s">
        <v>67</v>
      </c>
      <c r="W45" s="62" t="s">
        <v>67</v>
      </c>
      <c r="X45" s="62" t="s">
        <v>67</v>
      </c>
      <c r="Y45" s="62" t="s">
        <v>67</v>
      </c>
      <c r="Z45" s="62" t="s">
        <v>67</v>
      </c>
      <c r="AA45" s="62" t="s">
        <v>67</v>
      </c>
      <c r="AB45" s="62" t="s">
        <v>67</v>
      </c>
      <c r="AC45" s="63" t="s">
        <v>67</v>
      </c>
      <c r="AD45" s="81" t="s">
        <v>5</v>
      </c>
    </row>
    <row r="46" spans="1:30" s="57" customFormat="1" ht="13.6" x14ac:dyDescent="0.25">
      <c r="A46" s="56" t="s">
        <v>185</v>
      </c>
      <c r="B46" s="57" t="s">
        <v>45</v>
      </c>
      <c r="C46" s="61">
        <v>53768.558245966487</v>
      </c>
      <c r="D46" s="62">
        <v>53768.558245966487</v>
      </c>
      <c r="E46" s="62">
        <v>55681.344501266329</v>
      </c>
      <c r="F46" s="62">
        <v>55367.947796436238</v>
      </c>
      <c r="G46" s="62">
        <v>52690.790267968237</v>
      </c>
      <c r="H46" s="62">
        <v>51667.044656306782</v>
      </c>
      <c r="I46" s="62">
        <v>52524.773125966334</v>
      </c>
      <c r="J46" s="62">
        <v>53241.725306762964</v>
      </c>
      <c r="K46" s="62">
        <v>51975.243763964885</v>
      </c>
      <c r="L46" s="62">
        <v>53570.433277761054</v>
      </c>
      <c r="M46" s="62">
        <v>53302.662844121107</v>
      </c>
      <c r="N46" s="62">
        <v>52552.980753220923</v>
      </c>
      <c r="O46" s="62">
        <v>54136.146751862478</v>
      </c>
      <c r="P46" s="62">
        <v>52536.156886932928</v>
      </c>
      <c r="Q46" s="62">
        <v>53739.53888083106</v>
      </c>
      <c r="R46" s="62">
        <v>54376.610551551188</v>
      </c>
      <c r="S46" s="62">
        <v>54985.997280111565</v>
      </c>
      <c r="T46" s="62">
        <v>54613.742745790543</v>
      </c>
      <c r="U46" s="62">
        <v>52679.556109209931</v>
      </c>
      <c r="V46" s="62">
        <v>54210.825527432789</v>
      </c>
      <c r="W46" s="62">
        <v>52899.376487117304</v>
      </c>
      <c r="X46" s="62">
        <v>54493.471209058152</v>
      </c>
      <c r="Y46" s="62">
        <v>50411.866504162921</v>
      </c>
      <c r="Z46" s="62">
        <v>51748.3295355839</v>
      </c>
      <c r="AA46" s="62">
        <v>52643.335440117946</v>
      </c>
      <c r="AB46" s="62">
        <v>48739.781477118333</v>
      </c>
      <c r="AC46" s="63">
        <v>48151.324321056294</v>
      </c>
      <c r="AD46" s="81">
        <v>-10.447060713835631</v>
      </c>
    </row>
    <row r="47" spans="1:30" s="57" customFormat="1" ht="13.6" x14ac:dyDescent="0.25">
      <c r="A47" s="56" t="s">
        <v>186</v>
      </c>
      <c r="B47" s="57" t="s">
        <v>46</v>
      </c>
      <c r="C47" s="61" t="s">
        <v>67</v>
      </c>
      <c r="D47" s="62" t="s">
        <v>67</v>
      </c>
      <c r="E47" s="62" t="s">
        <v>67</v>
      </c>
      <c r="F47" s="62" t="s">
        <v>67</v>
      </c>
      <c r="G47" s="62" t="s">
        <v>67</v>
      </c>
      <c r="H47" s="62" t="s">
        <v>67</v>
      </c>
      <c r="I47" s="62" t="s">
        <v>67</v>
      </c>
      <c r="J47" s="62" t="s">
        <v>67</v>
      </c>
      <c r="K47" s="62" t="s">
        <v>67</v>
      </c>
      <c r="L47" s="62" t="s">
        <v>67</v>
      </c>
      <c r="M47" s="62" t="s">
        <v>67</v>
      </c>
      <c r="N47" s="62" t="s">
        <v>67</v>
      </c>
      <c r="O47" s="62" t="s">
        <v>67</v>
      </c>
      <c r="P47" s="62" t="s">
        <v>67</v>
      </c>
      <c r="Q47" s="62" t="s">
        <v>67</v>
      </c>
      <c r="R47" s="62" t="s">
        <v>67</v>
      </c>
      <c r="S47" s="62" t="s">
        <v>67</v>
      </c>
      <c r="T47" s="62" t="s">
        <v>67</v>
      </c>
      <c r="U47" s="62" t="s">
        <v>67</v>
      </c>
      <c r="V47" s="62" t="s">
        <v>67</v>
      </c>
      <c r="W47" s="62" t="s">
        <v>67</v>
      </c>
      <c r="X47" s="62" t="s">
        <v>67</v>
      </c>
      <c r="Y47" s="62" t="s">
        <v>67</v>
      </c>
      <c r="Z47" s="62" t="s">
        <v>67</v>
      </c>
      <c r="AA47" s="62" t="s">
        <v>67</v>
      </c>
      <c r="AB47" s="62" t="s">
        <v>67</v>
      </c>
      <c r="AC47" s="63" t="s">
        <v>67</v>
      </c>
      <c r="AD47" s="81" t="s">
        <v>5</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t="s">
        <v>67</v>
      </c>
      <c r="D49" s="62" t="s">
        <v>67</v>
      </c>
      <c r="E49" s="62" t="s">
        <v>67</v>
      </c>
      <c r="F49" s="62" t="s">
        <v>67</v>
      </c>
      <c r="G49" s="62" t="s">
        <v>67</v>
      </c>
      <c r="H49" s="62" t="s">
        <v>67</v>
      </c>
      <c r="I49" s="62" t="s">
        <v>67</v>
      </c>
      <c r="J49" s="62" t="s">
        <v>67</v>
      </c>
      <c r="K49" s="62" t="s">
        <v>67</v>
      </c>
      <c r="L49" s="62" t="s">
        <v>67</v>
      </c>
      <c r="M49" s="62" t="s">
        <v>67</v>
      </c>
      <c r="N49" s="62" t="s">
        <v>67</v>
      </c>
      <c r="O49" s="62" t="s">
        <v>67</v>
      </c>
      <c r="P49" s="62" t="s">
        <v>67</v>
      </c>
      <c r="Q49" s="62" t="s">
        <v>67</v>
      </c>
      <c r="R49" s="62" t="s">
        <v>67</v>
      </c>
      <c r="S49" s="62" t="s">
        <v>67</v>
      </c>
      <c r="T49" s="62" t="s">
        <v>67</v>
      </c>
      <c r="U49" s="62" t="s">
        <v>67</v>
      </c>
      <c r="V49" s="62" t="s">
        <v>67</v>
      </c>
      <c r="W49" s="62" t="s">
        <v>67</v>
      </c>
      <c r="X49" s="62" t="s">
        <v>67</v>
      </c>
      <c r="Y49" s="62" t="s">
        <v>67</v>
      </c>
      <c r="Z49" s="62" t="s">
        <v>67</v>
      </c>
      <c r="AA49" s="62" t="s">
        <v>67</v>
      </c>
      <c r="AB49" s="62" t="s">
        <v>67</v>
      </c>
      <c r="AC49" s="63" t="s">
        <v>67</v>
      </c>
      <c r="AD49" s="81" t="s">
        <v>5</v>
      </c>
    </row>
    <row r="50" spans="1:30" s="57" customFormat="1" thickBot="1" x14ac:dyDescent="0.3">
      <c r="A50" s="64" t="s">
        <v>189</v>
      </c>
      <c r="B50" s="65" t="s">
        <v>49</v>
      </c>
      <c r="C50" s="66" t="s">
        <v>67</v>
      </c>
      <c r="D50" s="67" t="s">
        <v>67</v>
      </c>
      <c r="E50" s="67" t="s">
        <v>67</v>
      </c>
      <c r="F50" s="67" t="s">
        <v>67</v>
      </c>
      <c r="G50" s="67" t="s">
        <v>67</v>
      </c>
      <c r="H50" s="67" t="s">
        <v>67</v>
      </c>
      <c r="I50" s="67" t="s">
        <v>67</v>
      </c>
      <c r="J50" s="67" t="s">
        <v>67</v>
      </c>
      <c r="K50" s="67" t="s">
        <v>67</v>
      </c>
      <c r="L50" s="67" t="s">
        <v>67</v>
      </c>
      <c r="M50" s="67" t="s">
        <v>67</v>
      </c>
      <c r="N50" s="67" t="s">
        <v>67</v>
      </c>
      <c r="O50" s="67" t="s">
        <v>67</v>
      </c>
      <c r="P50" s="67" t="s">
        <v>67</v>
      </c>
      <c r="Q50" s="67" t="s">
        <v>67</v>
      </c>
      <c r="R50" s="67" t="s">
        <v>67</v>
      </c>
      <c r="S50" s="67" t="s">
        <v>67</v>
      </c>
      <c r="T50" s="67" t="s">
        <v>67</v>
      </c>
      <c r="U50" s="67" t="s">
        <v>67</v>
      </c>
      <c r="V50" s="67" t="s">
        <v>67</v>
      </c>
      <c r="W50" s="67" t="s">
        <v>67</v>
      </c>
      <c r="X50" s="67" t="s">
        <v>67</v>
      </c>
      <c r="Y50" s="67" t="s">
        <v>67</v>
      </c>
      <c r="Z50" s="67" t="s">
        <v>67</v>
      </c>
      <c r="AA50" s="67" t="s">
        <v>67</v>
      </c>
      <c r="AB50" s="67" t="s">
        <v>67</v>
      </c>
      <c r="AC50" s="68" t="s">
        <v>67</v>
      </c>
      <c r="AD50" s="82" t="s">
        <v>5</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c r="C56" s="39"/>
    </row>
    <row r="57" spans="1:30" x14ac:dyDescent="0.25">
      <c r="B57" s="2" t="s">
        <v>55</v>
      </c>
    </row>
    <row r="58" spans="1:30" x14ac:dyDescent="0.25">
      <c r="B58" s="2" t="s">
        <v>85</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25" t="s">
        <v>225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84</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t="s">
        <v>67</v>
      </c>
      <c r="D7" s="62" t="s">
        <v>67</v>
      </c>
      <c r="E7" s="62" t="s">
        <v>67</v>
      </c>
      <c r="F7" s="62" t="s">
        <v>67</v>
      </c>
      <c r="G7" s="62" t="s">
        <v>67</v>
      </c>
      <c r="H7" s="62" t="s">
        <v>67</v>
      </c>
      <c r="I7" s="62" t="s">
        <v>67</v>
      </c>
      <c r="J7" s="62" t="s">
        <v>67</v>
      </c>
      <c r="K7" s="62" t="s">
        <v>67</v>
      </c>
      <c r="L7" s="62" t="s">
        <v>67</v>
      </c>
      <c r="M7" s="62" t="s">
        <v>67</v>
      </c>
      <c r="N7" s="62" t="s">
        <v>67</v>
      </c>
      <c r="O7" s="62" t="s">
        <v>67</v>
      </c>
      <c r="P7" s="62" t="s">
        <v>67</v>
      </c>
      <c r="Q7" s="62" t="s">
        <v>67</v>
      </c>
      <c r="R7" s="62" t="s">
        <v>67</v>
      </c>
      <c r="S7" s="62" t="s">
        <v>67</v>
      </c>
      <c r="T7" s="62" t="s">
        <v>67</v>
      </c>
      <c r="U7" s="62" t="s">
        <v>67</v>
      </c>
      <c r="V7" s="62" t="s">
        <v>67</v>
      </c>
      <c r="W7" s="62" t="s">
        <v>67</v>
      </c>
      <c r="X7" s="62" t="s">
        <v>67</v>
      </c>
      <c r="Y7" s="62" t="s">
        <v>67</v>
      </c>
      <c r="Z7" s="62" t="s">
        <v>67</v>
      </c>
      <c r="AA7" s="62" t="s">
        <v>67</v>
      </c>
      <c r="AB7" s="62" t="s">
        <v>67</v>
      </c>
      <c r="AC7" s="63" t="s">
        <v>67</v>
      </c>
      <c r="AD7" s="81" t="s">
        <v>5</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t="s">
        <v>67</v>
      </c>
      <c r="D9" s="62" t="s">
        <v>67</v>
      </c>
      <c r="E9" s="62" t="s">
        <v>67</v>
      </c>
      <c r="F9" s="62" t="s">
        <v>67</v>
      </c>
      <c r="G9" s="62" t="s">
        <v>67</v>
      </c>
      <c r="H9" s="62" t="s">
        <v>67</v>
      </c>
      <c r="I9" s="62" t="s">
        <v>67</v>
      </c>
      <c r="J9" s="62" t="s">
        <v>67</v>
      </c>
      <c r="K9" s="62" t="s">
        <v>67</v>
      </c>
      <c r="L9" s="62" t="s">
        <v>67</v>
      </c>
      <c r="M9" s="62" t="s">
        <v>67</v>
      </c>
      <c r="N9" s="62" t="s">
        <v>67</v>
      </c>
      <c r="O9" s="62" t="s">
        <v>67</v>
      </c>
      <c r="P9" s="62" t="s">
        <v>67</v>
      </c>
      <c r="Q9" s="62" t="s">
        <v>67</v>
      </c>
      <c r="R9" s="62" t="s">
        <v>67</v>
      </c>
      <c r="S9" s="62" t="s">
        <v>67</v>
      </c>
      <c r="T9" s="62" t="s">
        <v>67</v>
      </c>
      <c r="U9" s="62" t="s">
        <v>67</v>
      </c>
      <c r="V9" s="62" t="s">
        <v>67</v>
      </c>
      <c r="W9" s="62" t="s">
        <v>67</v>
      </c>
      <c r="X9" s="62" t="s">
        <v>67</v>
      </c>
      <c r="Y9" s="62" t="s">
        <v>67</v>
      </c>
      <c r="Z9" s="62" t="s">
        <v>67</v>
      </c>
      <c r="AA9" s="62" t="s">
        <v>67</v>
      </c>
      <c r="AB9" s="62" t="s">
        <v>67</v>
      </c>
      <c r="AC9" s="63" t="s">
        <v>67</v>
      </c>
      <c r="AD9" s="81" t="s">
        <v>5</v>
      </c>
    </row>
    <row r="10" spans="1:30" s="57" customFormat="1" ht="13.6" x14ac:dyDescent="0.25">
      <c r="A10" s="56" t="s">
        <v>152</v>
      </c>
      <c r="B10" s="57" t="s">
        <v>9</v>
      </c>
      <c r="C10" s="61" t="s">
        <v>67</v>
      </c>
      <c r="D10" s="62" t="s">
        <v>67</v>
      </c>
      <c r="E10" s="62" t="s">
        <v>67</v>
      </c>
      <c r="F10" s="62" t="s">
        <v>67</v>
      </c>
      <c r="G10" s="62" t="s">
        <v>67</v>
      </c>
      <c r="H10" s="62" t="s">
        <v>67</v>
      </c>
      <c r="I10" s="62" t="s">
        <v>67</v>
      </c>
      <c r="J10" s="62" t="s">
        <v>67</v>
      </c>
      <c r="K10" s="62" t="s">
        <v>67</v>
      </c>
      <c r="L10" s="62" t="s">
        <v>67</v>
      </c>
      <c r="M10" s="62" t="s">
        <v>67</v>
      </c>
      <c r="N10" s="62" t="s">
        <v>67</v>
      </c>
      <c r="O10" s="62" t="s">
        <v>67</v>
      </c>
      <c r="P10" s="62" t="s">
        <v>67</v>
      </c>
      <c r="Q10" s="62" t="s">
        <v>67</v>
      </c>
      <c r="R10" s="62" t="s">
        <v>67</v>
      </c>
      <c r="S10" s="62" t="s">
        <v>67</v>
      </c>
      <c r="T10" s="62" t="s">
        <v>67</v>
      </c>
      <c r="U10" s="62" t="s">
        <v>67</v>
      </c>
      <c r="V10" s="62" t="s">
        <v>67</v>
      </c>
      <c r="W10" s="62" t="s">
        <v>67</v>
      </c>
      <c r="X10" s="62" t="s">
        <v>67</v>
      </c>
      <c r="Y10" s="62" t="s">
        <v>67</v>
      </c>
      <c r="Z10" s="62" t="s">
        <v>67</v>
      </c>
      <c r="AA10" s="62" t="s">
        <v>67</v>
      </c>
      <c r="AB10" s="62" t="s">
        <v>67</v>
      </c>
      <c r="AC10" s="63" t="s">
        <v>67</v>
      </c>
      <c r="AD10" s="81" t="s">
        <v>5</v>
      </c>
    </row>
    <row r="11" spans="1:30" s="57" customFormat="1" ht="13.6" x14ac:dyDescent="0.25">
      <c r="A11" s="56" t="s">
        <v>153</v>
      </c>
      <c r="B11" s="57" t="s">
        <v>10</v>
      </c>
      <c r="C11" s="61">
        <v>512435.1749655623</v>
      </c>
      <c r="D11" s="62">
        <v>512435.1749655623</v>
      </c>
      <c r="E11" s="62">
        <v>508910.19393879262</v>
      </c>
      <c r="F11" s="62">
        <v>531333.76203227206</v>
      </c>
      <c r="G11" s="62">
        <v>535644.82837628364</v>
      </c>
      <c r="H11" s="62">
        <v>556964.42576275149</v>
      </c>
      <c r="I11" s="62">
        <v>585870.96774738294</v>
      </c>
      <c r="J11" s="62">
        <v>602000.93927799573</v>
      </c>
      <c r="K11" s="62">
        <v>615985.21588932478</v>
      </c>
      <c r="L11" s="62">
        <v>617462.6994754948</v>
      </c>
      <c r="M11" s="62">
        <v>639088.41425392719</v>
      </c>
      <c r="N11" s="62">
        <v>676405.19833120389</v>
      </c>
      <c r="O11" s="62">
        <v>651211.0715375914</v>
      </c>
      <c r="P11" s="62">
        <v>670111.5762279951</v>
      </c>
      <c r="Q11" s="62">
        <v>680295.00975694263</v>
      </c>
      <c r="R11" s="62">
        <v>711462.64963255916</v>
      </c>
      <c r="S11" s="62">
        <v>702134.25577239727</v>
      </c>
      <c r="T11" s="62">
        <v>695407.47504843946</v>
      </c>
      <c r="U11" s="62">
        <v>712652.60186408029</v>
      </c>
      <c r="V11" s="62">
        <v>697178.92950887501</v>
      </c>
      <c r="W11" s="62">
        <v>643031.31119770848</v>
      </c>
      <c r="X11" s="62">
        <v>673115.51957562007</v>
      </c>
      <c r="Y11" s="62">
        <v>681852.58348546433</v>
      </c>
      <c r="Z11" s="62">
        <v>687267.82564975973</v>
      </c>
      <c r="AA11" s="62">
        <v>700298.08114612743</v>
      </c>
      <c r="AB11" s="62">
        <v>694662.08775225899</v>
      </c>
      <c r="AC11" s="63">
        <v>688698.1555978877</v>
      </c>
      <c r="AD11" s="81">
        <v>34.397127528212906</v>
      </c>
    </row>
    <row r="12" spans="1:30" s="57" customFormat="1" ht="13.6" x14ac:dyDescent="0.25">
      <c r="A12" s="56" t="s">
        <v>154</v>
      </c>
      <c r="B12" s="57" t="s">
        <v>11</v>
      </c>
      <c r="C12" s="61" t="s">
        <v>67</v>
      </c>
      <c r="D12" s="62" t="s">
        <v>67</v>
      </c>
      <c r="E12" s="62" t="s">
        <v>67</v>
      </c>
      <c r="F12" s="62" t="s">
        <v>67</v>
      </c>
      <c r="G12" s="62" t="s">
        <v>67</v>
      </c>
      <c r="H12" s="62" t="s">
        <v>67</v>
      </c>
      <c r="I12" s="62" t="s">
        <v>67</v>
      </c>
      <c r="J12" s="62" t="s">
        <v>67</v>
      </c>
      <c r="K12" s="62" t="s">
        <v>67</v>
      </c>
      <c r="L12" s="62" t="s">
        <v>67</v>
      </c>
      <c r="M12" s="62" t="s">
        <v>67</v>
      </c>
      <c r="N12" s="62" t="s">
        <v>67</v>
      </c>
      <c r="O12" s="62" t="s">
        <v>67</v>
      </c>
      <c r="P12" s="62" t="s">
        <v>67</v>
      </c>
      <c r="Q12" s="62" t="s">
        <v>67</v>
      </c>
      <c r="R12" s="62" t="s">
        <v>67</v>
      </c>
      <c r="S12" s="62" t="s">
        <v>67</v>
      </c>
      <c r="T12" s="62" t="s">
        <v>67</v>
      </c>
      <c r="U12" s="62" t="s">
        <v>67</v>
      </c>
      <c r="V12" s="62" t="s">
        <v>67</v>
      </c>
      <c r="W12" s="62" t="s">
        <v>67</v>
      </c>
      <c r="X12" s="62" t="s">
        <v>67</v>
      </c>
      <c r="Y12" s="62" t="s">
        <v>67</v>
      </c>
      <c r="Z12" s="62" t="s">
        <v>67</v>
      </c>
      <c r="AA12" s="62" t="s">
        <v>67</v>
      </c>
      <c r="AB12" s="62" t="s">
        <v>67</v>
      </c>
      <c r="AC12" s="63" t="s">
        <v>67</v>
      </c>
      <c r="AD12" s="81" t="s">
        <v>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191461.11155649877</v>
      </c>
      <c r="D14" s="62">
        <v>191461.11155649877</v>
      </c>
      <c r="E14" s="62">
        <v>169551.36063344599</v>
      </c>
      <c r="F14" s="62">
        <v>162286.51654388648</v>
      </c>
      <c r="G14" s="62">
        <v>154836.15408681001</v>
      </c>
      <c r="H14" s="62">
        <v>149080.88660618316</v>
      </c>
      <c r="I14" s="62">
        <v>149006.33993010767</v>
      </c>
      <c r="J14" s="62">
        <v>150777.25996672284</v>
      </c>
      <c r="K14" s="62">
        <v>147958.95339607602</v>
      </c>
      <c r="L14" s="62">
        <v>141739.34164032232</v>
      </c>
      <c r="M14" s="62">
        <v>132258.04279234327</v>
      </c>
      <c r="N14" s="62">
        <v>140575.07738738632</v>
      </c>
      <c r="O14" s="62">
        <v>139859.53290461982</v>
      </c>
      <c r="P14" s="62">
        <v>136664.42682433678</v>
      </c>
      <c r="Q14" s="62">
        <v>141471.40700359599</v>
      </c>
      <c r="R14" s="62">
        <v>141772.32174769821</v>
      </c>
      <c r="S14" s="62">
        <v>139478.28792614923</v>
      </c>
      <c r="T14" s="62">
        <v>143339.59403475525</v>
      </c>
      <c r="U14" s="62">
        <v>146971.94499386137</v>
      </c>
      <c r="V14" s="62">
        <v>139251.3759535506</v>
      </c>
      <c r="W14" s="62">
        <v>129863.56632532021</v>
      </c>
      <c r="X14" s="62">
        <v>132393.21310133548</v>
      </c>
      <c r="Y14" s="62">
        <v>129474.59989002749</v>
      </c>
      <c r="Z14" s="62">
        <v>125913.0557696879</v>
      </c>
      <c r="AA14" s="62">
        <v>122640.94776689418</v>
      </c>
      <c r="AB14" s="62">
        <v>118815.22090092741</v>
      </c>
      <c r="AC14" s="63">
        <v>121284.83750398943</v>
      </c>
      <c r="AD14" s="81">
        <v>-36.653017149020798</v>
      </c>
    </row>
    <row r="15" spans="1:30" s="57" customFormat="1" ht="13.6" x14ac:dyDescent="0.25">
      <c r="A15" s="56" t="s">
        <v>157</v>
      </c>
      <c r="B15" s="57" t="s">
        <v>14</v>
      </c>
      <c r="C15" s="61">
        <v>75529.192143940963</v>
      </c>
      <c r="D15" s="62">
        <v>75529.192143940963</v>
      </c>
      <c r="E15" s="62">
        <v>86209.394907377704</v>
      </c>
      <c r="F15" s="62">
        <v>79046.031159486345</v>
      </c>
      <c r="G15" s="62">
        <v>81908.540851422789</v>
      </c>
      <c r="H15" s="62">
        <v>85531.244137956979</v>
      </c>
      <c r="I15" s="62">
        <v>81967.030666518636</v>
      </c>
      <c r="J15" s="62">
        <v>95521.870166749621</v>
      </c>
      <c r="K15" s="62">
        <v>85526.206027302629</v>
      </c>
      <c r="L15" s="62">
        <v>81675.840389838544</v>
      </c>
      <c r="M15" s="62">
        <v>79544.184934860838</v>
      </c>
      <c r="N15" s="62">
        <v>74870.811409364571</v>
      </c>
      <c r="O15" s="62">
        <v>78331.919235803274</v>
      </c>
      <c r="P15" s="62">
        <v>77196.288635028526</v>
      </c>
      <c r="Q15" s="62">
        <v>83234.801380979625</v>
      </c>
      <c r="R15" s="62">
        <v>76870.301030008704</v>
      </c>
      <c r="S15" s="62">
        <v>72364.135831093314</v>
      </c>
      <c r="T15" s="62">
        <v>79718.624224955216</v>
      </c>
      <c r="U15" s="62">
        <v>72232.735897330611</v>
      </c>
      <c r="V15" s="62">
        <v>65176.063892937796</v>
      </c>
      <c r="W15" s="62">
        <v>66406.101392385346</v>
      </c>
      <c r="X15" s="62">
        <v>63749.381026587798</v>
      </c>
      <c r="Y15" s="62">
        <v>55751.553175704328</v>
      </c>
      <c r="Z15" s="62">
        <v>53388.207250196625</v>
      </c>
      <c r="AA15" s="62">
        <v>56783.764286051337</v>
      </c>
      <c r="AB15" s="62">
        <v>50660.668371825552</v>
      </c>
      <c r="AC15" s="63">
        <v>53362.255671838655</v>
      </c>
      <c r="AD15" s="81">
        <v>-29.348833004670986</v>
      </c>
    </row>
    <row r="16" spans="1:30" s="57" customFormat="1" ht="13.6" x14ac:dyDescent="0.25">
      <c r="A16" s="56" t="s">
        <v>158</v>
      </c>
      <c r="B16" s="57" t="s">
        <v>15</v>
      </c>
      <c r="C16" s="61" t="s">
        <v>67</v>
      </c>
      <c r="D16" s="62" t="s">
        <v>67</v>
      </c>
      <c r="E16" s="62" t="s">
        <v>67</v>
      </c>
      <c r="F16" s="62" t="s">
        <v>67</v>
      </c>
      <c r="G16" s="62" t="s">
        <v>67</v>
      </c>
      <c r="H16" s="62" t="s">
        <v>67</v>
      </c>
      <c r="I16" s="62" t="s">
        <v>67</v>
      </c>
      <c r="J16" s="62" t="s">
        <v>67</v>
      </c>
      <c r="K16" s="62" t="s">
        <v>67</v>
      </c>
      <c r="L16" s="62" t="s">
        <v>67</v>
      </c>
      <c r="M16" s="62" t="s">
        <v>67</v>
      </c>
      <c r="N16" s="62" t="s">
        <v>67</v>
      </c>
      <c r="O16" s="62" t="s">
        <v>67</v>
      </c>
      <c r="P16" s="62" t="s">
        <v>67</v>
      </c>
      <c r="Q16" s="62" t="s">
        <v>67</v>
      </c>
      <c r="R16" s="62" t="s">
        <v>67</v>
      </c>
      <c r="S16" s="62" t="s">
        <v>67</v>
      </c>
      <c r="T16" s="62" t="s">
        <v>67</v>
      </c>
      <c r="U16" s="62" t="s">
        <v>67</v>
      </c>
      <c r="V16" s="62" t="s">
        <v>67</v>
      </c>
      <c r="W16" s="62" t="s">
        <v>67</v>
      </c>
      <c r="X16" s="62" t="s">
        <v>67</v>
      </c>
      <c r="Y16" s="62" t="s">
        <v>67</v>
      </c>
      <c r="Z16" s="62" t="s">
        <v>67</v>
      </c>
      <c r="AA16" s="62" t="s">
        <v>67</v>
      </c>
      <c r="AB16" s="62" t="s">
        <v>67</v>
      </c>
      <c r="AC16" s="63" t="s">
        <v>67</v>
      </c>
      <c r="AD16" s="81" t="s">
        <v>5</v>
      </c>
    </row>
    <row r="17" spans="1:30" s="57" customFormat="1" ht="13.6" x14ac:dyDescent="0.25">
      <c r="A17" s="56" t="s">
        <v>145</v>
      </c>
      <c r="B17" s="57" t="s">
        <v>16</v>
      </c>
      <c r="C17" s="61">
        <v>5412554.530992833</v>
      </c>
      <c r="D17" s="62">
        <v>5412554.530992833</v>
      </c>
      <c r="E17" s="62">
        <v>5285432.8568774201</v>
      </c>
      <c r="F17" s="62">
        <v>5137555.7689412665</v>
      </c>
      <c r="G17" s="62">
        <v>5037401.1751702363</v>
      </c>
      <c r="H17" s="62">
        <v>5000532.5320035592</v>
      </c>
      <c r="I17" s="62">
        <v>5029565.546626728</v>
      </c>
      <c r="J17" s="62">
        <v>5107371.4645629134</v>
      </c>
      <c r="K17" s="62">
        <v>5007564.2446643943</v>
      </c>
      <c r="L17" s="62">
        <v>4943891.1975201797</v>
      </c>
      <c r="M17" s="62">
        <v>4810416.4838042296</v>
      </c>
      <c r="N17" s="62">
        <v>4850198.6832016157</v>
      </c>
      <c r="O17" s="62">
        <v>4884556.2434461089</v>
      </c>
      <c r="P17" s="62">
        <v>4860900.1498108655</v>
      </c>
      <c r="Q17" s="62">
        <v>4967323.2686401363</v>
      </c>
      <c r="R17" s="62">
        <v>4931406.6423026463</v>
      </c>
      <c r="S17" s="62">
        <v>4894259.4394213017</v>
      </c>
      <c r="T17" s="62">
        <v>4865215.5182815641</v>
      </c>
      <c r="U17" s="62">
        <v>4853166.0220897784</v>
      </c>
      <c r="V17" s="62">
        <v>4703717.4546372415</v>
      </c>
      <c r="W17" s="62">
        <v>4337025.3198798941</v>
      </c>
      <c r="X17" s="62">
        <v>4453891.9567081686</v>
      </c>
      <c r="Y17" s="62">
        <v>4308082.1530182902</v>
      </c>
      <c r="Z17" s="62">
        <v>4244183.0348061528</v>
      </c>
      <c r="AA17" s="62">
        <v>4141982.203952671</v>
      </c>
      <c r="AB17" s="62">
        <v>3972716.1181153534</v>
      </c>
      <c r="AC17" s="63">
        <v>4002315.9259389271</v>
      </c>
      <c r="AD17" s="81">
        <v>-26.054954217620118</v>
      </c>
    </row>
    <row r="18" spans="1:30" s="57" customFormat="1" ht="13.6" x14ac:dyDescent="0.25">
      <c r="A18" s="56" t="s">
        <v>146</v>
      </c>
      <c r="B18" s="57" t="s">
        <v>17</v>
      </c>
      <c r="C18" s="61">
        <v>5428718.4864996299</v>
      </c>
      <c r="D18" s="62">
        <v>5428718.4864996299</v>
      </c>
      <c r="E18" s="62">
        <v>5301438.0102413474</v>
      </c>
      <c r="F18" s="62">
        <v>5153483.045454572</v>
      </c>
      <c r="G18" s="62">
        <v>5053374.4573671138</v>
      </c>
      <c r="H18" s="62">
        <v>5016447.0340465875</v>
      </c>
      <c r="I18" s="62">
        <v>5045564.3273735382</v>
      </c>
      <c r="J18" s="62">
        <v>5123566.2624565111</v>
      </c>
      <c r="K18" s="62">
        <v>5024060.7424539384</v>
      </c>
      <c r="L18" s="62">
        <v>4960750.7186979325</v>
      </c>
      <c r="M18" s="62">
        <v>4827368.9609590545</v>
      </c>
      <c r="N18" s="62">
        <v>4867029.9392391974</v>
      </c>
      <c r="O18" s="62">
        <v>4901156.509903878</v>
      </c>
      <c r="P18" s="62">
        <v>4877623.662353537</v>
      </c>
      <c r="Q18" s="62">
        <v>4983901.490301081</v>
      </c>
      <c r="R18" s="62">
        <v>4948085.7546977596</v>
      </c>
      <c r="S18" s="62">
        <v>4911065.8661196288</v>
      </c>
      <c r="T18" s="62">
        <v>4882729.2161700828</v>
      </c>
      <c r="U18" s="62">
        <v>4871067.2751622265</v>
      </c>
      <c r="V18" s="62">
        <v>4721981.406983343</v>
      </c>
      <c r="W18" s="62">
        <v>4355005.9502106141</v>
      </c>
      <c r="X18" s="62">
        <v>4471620.0020067859</v>
      </c>
      <c r="Y18" s="62">
        <v>4325550.0948735196</v>
      </c>
      <c r="Z18" s="62">
        <v>4261690.4923280524</v>
      </c>
      <c r="AA18" s="62">
        <v>4159575.8485542107</v>
      </c>
      <c r="AB18" s="62">
        <v>3990226.711462013</v>
      </c>
      <c r="AC18" s="63">
        <v>4019681.5770178447</v>
      </c>
      <c r="AD18" s="81">
        <v>-25.955239951856754</v>
      </c>
    </row>
    <row r="19" spans="1:30" s="57" customFormat="1" ht="13.6" x14ac:dyDescent="0.25">
      <c r="A19" s="56" t="s">
        <v>159</v>
      </c>
      <c r="B19" s="57" t="s">
        <v>18</v>
      </c>
      <c r="C19" s="61">
        <v>58618.290877609608</v>
      </c>
      <c r="D19" s="62">
        <v>58618.290877609608</v>
      </c>
      <c r="E19" s="62">
        <v>43631.232222253959</v>
      </c>
      <c r="F19" s="62">
        <v>48206.396006971241</v>
      </c>
      <c r="G19" s="62">
        <v>49588.304710729535</v>
      </c>
      <c r="H19" s="62">
        <v>62033.443806195559</v>
      </c>
      <c r="I19" s="62">
        <v>59436.469947760008</v>
      </c>
      <c r="J19" s="62">
        <v>56152.235978562567</v>
      </c>
      <c r="K19" s="62">
        <v>57927.152170811467</v>
      </c>
      <c r="L19" s="62">
        <v>55894.656623802992</v>
      </c>
      <c r="M19" s="62">
        <v>52260.704561321581</v>
      </c>
      <c r="N19" s="62">
        <v>48292.562369011299</v>
      </c>
      <c r="O19" s="62">
        <v>51949.997542233272</v>
      </c>
      <c r="P19" s="62">
        <v>53833.839873332377</v>
      </c>
      <c r="Q19" s="62">
        <v>60753.15125758198</v>
      </c>
      <c r="R19" s="62">
        <v>55500.987015326762</v>
      </c>
      <c r="S19" s="62">
        <v>42510.225229714677</v>
      </c>
      <c r="T19" s="62">
        <v>47351.722633005673</v>
      </c>
      <c r="U19" s="62">
        <v>53422.110813800886</v>
      </c>
      <c r="V19" s="62">
        <v>46460.872952433958</v>
      </c>
      <c r="W19" s="62">
        <v>29439.936700479524</v>
      </c>
      <c r="X19" s="62">
        <v>48356.469455691193</v>
      </c>
      <c r="Y19" s="62">
        <v>38960.343384699343</v>
      </c>
      <c r="Z19" s="62">
        <v>30116.667128116413</v>
      </c>
      <c r="AA19" s="62">
        <v>36916.734848103457</v>
      </c>
      <c r="AB19" s="62">
        <v>30789.314989132254</v>
      </c>
      <c r="AC19" s="63">
        <v>29568.443574802157</v>
      </c>
      <c r="AD19" s="81">
        <v>-49.557649784537823</v>
      </c>
    </row>
    <row r="20" spans="1:30" s="57" customFormat="1" ht="13.6" x14ac:dyDescent="0.25">
      <c r="A20" s="56" t="s">
        <v>160</v>
      </c>
      <c r="B20" s="57" t="s">
        <v>19</v>
      </c>
      <c r="C20" s="61" t="s">
        <v>67</v>
      </c>
      <c r="D20" s="62" t="s">
        <v>67</v>
      </c>
      <c r="E20" s="62" t="s">
        <v>67</v>
      </c>
      <c r="F20" s="62" t="s">
        <v>67</v>
      </c>
      <c r="G20" s="62" t="s">
        <v>67</v>
      </c>
      <c r="H20" s="62" t="s">
        <v>67</v>
      </c>
      <c r="I20" s="62" t="s">
        <v>67</v>
      </c>
      <c r="J20" s="62" t="s">
        <v>67</v>
      </c>
      <c r="K20" s="62" t="s">
        <v>67</v>
      </c>
      <c r="L20" s="62" t="s">
        <v>67</v>
      </c>
      <c r="M20" s="62" t="s">
        <v>67</v>
      </c>
      <c r="N20" s="62" t="s">
        <v>67</v>
      </c>
      <c r="O20" s="62" t="s">
        <v>67</v>
      </c>
      <c r="P20" s="62" t="s">
        <v>67</v>
      </c>
      <c r="Q20" s="62" t="s">
        <v>67</v>
      </c>
      <c r="R20" s="62" t="s">
        <v>67</v>
      </c>
      <c r="S20" s="62" t="s">
        <v>67</v>
      </c>
      <c r="T20" s="62" t="s">
        <v>67</v>
      </c>
      <c r="U20" s="62" t="s">
        <v>67</v>
      </c>
      <c r="V20" s="62" t="s">
        <v>67</v>
      </c>
      <c r="W20" s="62" t="s">
        <v>67</v>
      </c>
      <c r="X20" s="62" t="s">
        <v>67</v>
      </c>
      <c r="Y20" s="62" t="s">
        <v>67</v>
      </c>
      <c r="Z20" s="62" t="s">
        <v>67</v>
      </c>
      <c r="AA20" s="62" t="s">
        <v>67</v>
      </c>
      <c r="AB20" s="62" t="s">
        <v>67</v>
      </c>
      <c r="AC20" s="63" t="s">
        <v>67</v>
      </c>
      <c r="AD20" s="81" t="s">
        <v>5</v>
      </c>
    </row>
    <row r="21" spans="1:30" s="57" customFormat="1" ht="13.6" x14ac:dyDescent="0.25">
      <c r="A21" s="56" t="s">
        <v>161</v>
      </c>
      <c r="B21" s="57" t="s">
        <v>20</v>
      </c>
      <c r="C21" s="61" t="s">
        <v>67</v>
      </c>
      <c r="D21" s="62" t="s">
        <v>67</v>
      </c>
      <c r="E21" s="62" t="s">
        <v>67</v>
      </c>
      <c r="F21" s="62" t="s">
        <v>67</v>
      </c>
      <c r="G21" s="62" t="s">
        <v>67</v>
      </c>
      <c r="H21" s="62" t="s">
        <v>67</v>
      </c>
      <c r="I21" s="62" t="s">
        <v>67</v>
      </c>
      <c r="J21" s="62" t="s">
        <v>67</v>
      </c>
      <c r="K21" s="62" t="s">
        <v>67</v>
      </c>
      <c r="L21" s="62" t="s">
        <v>67</v>
      </c>
      <c r="M21" s="62" t="s">
        <v>67</v>
      </c>
      <c r="N21" s="62" t="s">
        <v>67</v>
      </c>
      <c r="O21" s="62" t="s">
        <v>67</v>
      </c>
      <c r="P21" s="62" t="s">
        <v>67</v>
      </c>
      <c r="Q21" s="62" t="s">
        <v>67</v>
      </c>
      <c r="R21" s="62" t="s">
        <v>67</v>
      </c>
      <c r="S21" s="62" t="s">
        <v>67</v>
      </c>
      <c r="T21" s="62" t="s">
        <v>67</v>
      </c>
      <c r="U21" s="62" t="s">
        <v>67</v>
      </c>
      <c r="V21" s="62" t="s">
        <v>67</v>
      </c>
      <c r="W21" s="62" t="s">
        <v>67</v>
      </c>
      <c r="X21" s="62" t="s">
        <v>67</v>
      </c>
      <c r="Y21" s="62" t="s">
        <v>67</v>
      </c>
      <c r="Z21" s="62" t="s">
        <v>67</v>
      </c>
      <c r="AA21" s="62" t="s">
        <v>67</v>
      </c>
      <c r="AB21" s="62" t="s">
        <v>67</v>
      </c>
      <c r="AC21" s="63" t="s">
        <v>67</v>
      </c>
      <c r="AD21" s="81" t="s">
        <v>5</v>
      </c>
    </row>
    <row r="22" spans="1:30" s="57" customFormat="1" ht="13.6" x14ac:dyDescent="0.25">
      <c r="A22" s="56" t="s">
        <v>162</v>
      </c>
      <c r="B22" s="57" t="s">
        <v>21</v>
      </c>
      <c r="C22" s="61" t="s">
        <v>67</v>
      </c>
      <c r="D22" s="62" t="s">
        <v>67</v>
      </c>
      <c r="E22" s="62" t="s">
        <v>67</v>
      </c>
      <c r="F22" s="62" t="s">
        <v>67</v>
      </c>
      <c r="G22" s="62" t="s">
        <v>67</v>
      </c>
      <c r="H22" s="62" t="s">
        <v>67</v>
      </c>
      <c r="I22" s="62" t="s">
        <v>67</v>
      </c>
      <c r="J22" s="62" t="s">
        <v>67</v>
      </c>
      <c r="K22" s="62" t="s">
        <v>67</v>
      </c>
      <c r="L22" s="62" t="s">
        <v>67</v>
      </c>
      <c r="M22" s="62" t="s">
        <v>67</v>
      </c>
      <c r="N22" s="62" t="s">
        <v>67</v>
      </c>
      <c r="O22" s="62" t="s">
        <v>67</v>
      </c>
      <c r="P22" s="62" t="s">
        <v>67</v>
      </c>
      <c r="Q22" s="62" t="s">
        <v>67</v>
      </c>
      <c r="R22" s="62" t="s">
        <v>67</v>
      </c>
      <c r="S22" s="62" t="s">
        <v>67</v>
      </c>
      <c r="T22" s="62" t="s">
        <v>67</v>
      </c>
      <c r="U22" s="62" t="s">
        <v>67</v>
      </c>
      <c r="V22" s="62" t="s">
        <v>67</v>
      </c>
      <c r="W22" s="62" t="s">
        <v>67</v>
      </c>
      <c r="X22" s="62" t="s">
        <v>67</v>
      </c>
      <c r="Y22" s="62" t="s">
        <v>67</v>
      </c>
      <c r="Z22" s="62" t="s">
        <v>67</v>
      </c>
      <c r="AA22" s="62" t="s">
        <v>67</v>
      </c>
      <c r="AB22" s="62" t="s">
        <v>67</v>
      </c>
      <c r="AC22" s="63" t="s">
        <v>67</v>
      </c>
      <c r="AD22" s="81" t="s">
        <v>5</v>
      </c>
    </row>
    <row r="23" spans="1:30" s="57" customFormat="1" ht="13.6" x14ac:dyDescent="0.25">
      <c r="A23" s="56" t="s">
        <v>163</v>
      </c>
      <c r="B23" s="57" t="s">
        <v>22</v>
      </c>
      <c r="C23" s="61" t="s">
        <v>67</v>
      </c>
      <c r="D23" s="62" t="s">
        <v>67</v>
      </c>
      <c r="E23" s="62" t="s">
        <v>67</v>
      </c>
      <c r="F23" s="62" t="s">
        <v>67</v>
      </c>
      <c r="G23" s="62" t="s">
        <v>67</v>
      </c>
      <c r="H23" s="62" t="s">
        <v>67</v>
      </c>
      <c r="I23" s="62" t="s">
        <v>67</v>
      </c>
      <c r="J23" s="62" t="s">
        <v>67</v>
      </c>
      <c r="K23" s="62" t="s">
        <v>67</v>
      </c>
      <c r="L23" s="62" t="s">
        <v>67</v>
      </c>
      <c r="M23" s="62" t="s">
        <v>67</v>
      </c>
      <c r="N23" s="62" t="s">
        <v>67</v>
      </c>
      <c r="O23" s="62" t="s">
        <v>67</v>
      </c>
      <c r="P23" s="62" t="s">
        <v>67</v>
      </c>
      <c r="Q23" s="62" t="s">
        <v>67</v>
      </c>
      <c r="R23" s="62" t="s">
        <v>67</v>
      </c>
      <c r="S23" s="62" t="s">
        <v>67</v>
      </c>
      <c r="T23" s="62" t="s">
        <v>67</v>
      </c>
      <c r="U23" s="62" t="s">
        <v>67</v>
      </c>
      <c r="V23" s="62" t="s">
        <v>67</v>
      </c>
      <c r="W23" s="62" t="s">
        <v>67</v>
      </c>
      <c r="X23" s="62" t="s">
        <v>67</v>
      </c>
      <c r="Y23" s="62" t="s">
        <v>67</v>
      </c>
      <c r="Z23" s="62" t="s">
        <v>67</v>
      </c>
      <c r="AA23" s="62" t="s">
        <v>67</v>
      </c>
      <c r="AB23" s="62" t="s">
        <v>67</v>
      </c>
      <c r="AC23" s="63" t="s">
        <v>67</v>
      </c>
      <c r="AD23" s="81" t="s">
        <v>5</v>
      </c>
    </row>
    <row r="24" spans="1:30" s="57" customFormat="1" ht="13.6" x14ac:dyDescent="0.25">
      <c r="A24" s="56" t="s">
        <v>164</v>
      </c>
      <c r="B24" s="57" t="s">
        <v>23</v>
      </c>
      <c r="C24" s="61" t="s">
        <v>67</v>
      </c>
      <c r="D24" s="62" t="s">
        <v>67</v>
      </c>
      <c r="E24" s="62" t="s">
        <v>67</v>
      </c>
      <c r="F24" s="62" t="s">
        <v>67</v>
      </c>
      <c r="G24" s="62" t="s">
        <v>67</v>
      </c>
      <c r="H24" s="62" t="s">
        <v>67</v>
      </c>
      <c r="I24" s="62" t="s">
        <v>67</v>
      </c>
      <c r="J24" s="62" t="s">
        <v>67</v>
      </c>
      <c r="K24" s="62" t="s">
        <v>67</v>
      </c>
      <c r="L24" s="62" t="s">
        <v>67</v>
      </c>
      <c r="M24" s="62" t="s">
        <v>67</v>
      </c>
      <c r="N24" s="62" t="s">
        <v>67</v>
      </c>
      <c r="O24" s="62" t="s">
        <v>67</v>
      </c>
      <c r="P24" s="62" t="s">
        <v>67</v>
      </c>
      <c r="Q24" s="62" t="s">
        <v>67</v>
      </c>
      <c r="R24" s="62" t="s">
        <v>67</v>
      </c>
      <c r="S24" s="62" t="s">
        <v>67</v>
      </c>
      <c r="T24" s="62" t="s">
        <v>67</v>
      </c>
      <c r="U24" s="62" t="s">
        <v>67</v>
      </c>
      <c r="V24" s="62" t="s">
        <v>67</v>
      </c>
      <c r="W24" s="62" t="s">
        <v>67</v>
      </c>
      <c r="X24" s="62" t="s">
        <v>67</v>
      </c>
      <c r="Y24" s="62" t="s">
        <v>67</v>
      </c>
      <c r="Z24" s="62" t="s">
        <v>67</v>
      </c>
      <c r="AA24" s="62" t="s">
        <v>67</v>
      </c>
      <c r="AB24" s="62" t="s">
        <v>67</v>
      </c>
      <c r="AC24" s="63" t="s">
        <v>67</v>
      </c>
      <c r="AD24" s="81" t="s">
        <v>5</v>
      </c>
    </row>
    <row r="25" spans="1:30" s="57" customFormat="1" ht="13.6" x14ac:dyDescent="0.25">
      <c r="A25" s="56" t="s">
        <v>165</v>
      </c>
      <c r="B25" s="57" t="s">
        <v>24</v>
      </c>
      <c r="C25" s="61" t="s">
        <v>67</v>
      </c>
      <c r="D25" s="62" t="s">
        <v>67</v>
      </c>
      <c r="E25" s="62" t="s">
        <v>67</v>
      </c>
      <c r="F25" s="62" t="s">
        <v>67</v>
      </c>
      <c r="G25" s="62" t="s">
        <v>67</v>
      </c>
      <c r="H25" s="62" t="s">
        <v>67</v>
      </c>
      <c r="I25" s="62" t="s">
        <v>67</v>
      </c>
      <c r="J25" s="62" t="s">
        <v>67</v>
      </c>
      <c r="K25" s="62" t="s">
        <v>67</v>
      </c>
      <c r="L25" s="62" t="s">
        <v>67</v>
      </c>
      <c r="M25" s="62" t="s">
        <v>67</v>
      </c>
      <c r="N25" s="62" t="s">
        <v>67</v>
      </c>
      <c r="O25" s="62" t="s">
        <v>67</v>
      </c>
      <c r="P25" s="62" t="s">
        <v>67</v>
      </c>
      <c r="Q25" s="62" t="s">
        <v>67</v>
      </c>
      <c r="R25" s="62" t="s">
        <v>67</v>
      </c>
      <c r="S25" s="62" t="s">
        <v>67</v>
      </c>
      <c r="T25" s="62" t="s">
        <v>67</v>
      </c>
      <c r="U25" s="62" t="s">
        <v>67</v>
      </c>
      <c r="V25" s="62" t="s">
        <v>67</v>
      </c>
      <c r="W25" s="62" t="s">
        <v>67</v>
      </c>
      <c r="X25" s="62" t="s">
        <v>67</v>
      </c>
      <c r="Y25" s="62" t="s">
        <v>67</v>
      </c>
      <c r="Z25" s="62" t="s">
        <v>67</v>
      </c>
      <c r="AA25" s="62" t="s">
        <v>67</v>
      </c>
      <c r="AB25" s="62" t="s">
        <v>67</v>
      </c>
      <c r="AC25" s="63" t="s">
        <v>67</v>
      </c>
      <c r="AD25" s="81" t="s">
        <v>5</v>
      </c>
    </row>
    <row r="26" spans="1:30" s="57" customFormat="1" ht="13.6" x14ac:dyDescent="0.25">
      <c r="A26" s="56" t="s">
        <v>166</v>
      </c>
      <c r="B26" s="57" t="s">
        <v>25</v>
      </c>
      <c r="C26" s="61" t="s">
        <v>67</v>
      </c>
      <c r="D26" s="62" t="s">
        <v>67</v>
      </c>
      <c r="E26" s="62" t="s">
        <v>67</v>
      </c>
      <c r="F26" s="62" t="s">
        <v>67</v>
      </c>
      <c r="G26" s="62" t="s">
        <v>67</v>
      </c>
      <c r="H26" s="62" t="s">
        <v>67</v>
      </c>
      <c r="I26" s="62" t="s">
        <v>67</v>
      </c>
      <c r="J26" s="62" t="s">
        <v>67</v>
      </c>
      <c r="K26" s="62" t="s">
        <v>67</v>
      </c>
      <c r="L26" s="62" t="s">
        <v>67</v>
      </c>
      <c r="M26" s="62" t="s">
        <v>67</v>
      </c>
      <c r="N26" s="62" t="s">
        <v>67</v>
      </c>
      <c r="O26" s="62" t="s">
        <v>67</v>
      </c>
      <c r="P26" s="62" t="s">
        <v>67</v>
      </c>
      <c r="Q26" s="62" t="s">
        <v>67</v>
      </c>
      <c r="R26" s="62" t="s">
        <v>67</v>
      </c>
      <c r="S26" s="62" t="s">
        <v>67</v>
      </c>
      <c r="T26" s="62" t="s">
        <v>67</v>
      </c>
      <c r="U26" s="62" t="s">
        <v>67</v>
      </c>
      <c r="V26" s="62" t="s">
        <v>67</v>
      </c>
      <c r="W26" s="62" t="s">
        <v>67</v>
      </c>
      <c r="X26" s="62" t="s">
        <v>67</v>
      </c>
      <c r="Y26" s="62" t="s">
        <v>67</v>
      </c>
      <c r="Z26" s="62" t="s">
        <v>67</v>
      </c>
      <c r="AA26" s="62" t="s">
        <v>67</v>
      </c>
      <c r="AB26" s="62" t="s">
        <v>67</v>
      </c>
      <c r="AC26" s="63" t="s">
        <v>67</v>
      </c>
      <c r="AD26" s="81" t="s">
        <v>5</v>
      </c>
    </row>
    <row r="27" spans="1:30" s="57" customFormat="1" ht="13.6" x14ac:dyDescent="0.25">
      <c r="A27" s="56" t="s">
        <v>147</v>
      </c>
      <c r="B27" s="57" t="s">
        <v>26</v>
      </c>
      <c r="C27" s="61">
        <v>1210105.4541920668</v>
      </c>
      <c r="D27" s="62">
        <v>1210105.4541920668</v>
      </c>
      <c r="E27" s="62">
        <v>1212616.5184722447</v>
      </c>
      <c r="F27" s="62">
        <v>1222297.8964129598</v>
      </c>
      <c r="G27" s="62">
        <v>1211775.7674620417</v>
      </c>
      <c r="H27" s="62">
        <v>1283361.6525678528</v>
      </c>
      <c r="I27" s="62">
        <v>1304547.5278687601</v>
      </c>
      <c r="J27" s="62">
        <v>1312739.5759120192</v>
      </c>
      <c r="K27" s="62">
        <v>1307700.3153591552</v>
      </c>
      <c r="L27" s="62">
        <v>1262151.9251298506</v>
      </c>
      <c r="M27" s="62">
        <v>1283509.3065431886</v>
      </c>
      <c r="N27" s="62">
        <v>1300295.765594285</v>
      </c>
      <c r="O27" s="62">
        <v>1272123.8771174871</v>
      </c>
      <c r="P27" s="62">
        <v>1302164.1827402567</v>
      </c>
      <c r="Q27" s="62">
        <v>1294911.6831826058</v>
      </c>
      <c r="R27" s="62">
        <v>1294791.5855035973</v>
      </c>
      <c r="S27" s="62">
        <v>1307275.8169890549</v>
      </c>
      <c r="T27" s="62">
        <v>1293853.7008486714</v>
      </c>
      <c r="U27" s="62">
        <v>1332039.0795414329</v>
      </c>
      <c r="V27" s="62">
        <v>1256474.0425348454</v>
      </c>
      <c r="W27" s="62">
        <v>1184441.2089489654</v>
      </c>
      <c r="X27" s="62">
        <v>1235953.8874136386</v>
      </c>
      <c r="Y27" s="62">
        <v>1284842.8281889216</v>
      </c>
      <c r="Z27" s="62">
        <v>1317771.783318701</v>
      </c>
      <c r="AA27" s="62">
        <v>1341560.4253890489</v>
      </c>
      <c r="AB27" s="62">
        <v>1298926.1512498825</v>
      </c>
      <c r="AC27" s="63">
        <v>1263777.8666211069</v>
      </c>
      <c r="AD27" s="81">
        <v>4.4353500137617949</v>
      </c>
    </row>
    <row r="28" spans="1:30" s="57" customFormat="1" ht="13.6" x14ac:dyDescent="0.25">
      <c r="A28" s="56" t="s">
        <v>167</v>
      </c>
      <c r="B28" s="57" t="s">
        <v>27</v>
      </c>
      <c r="C28" s="61" t="s">
        <v>67</v>
      </c>
      <c r="D28" s="62" t="s">
        <v>67</v>
      </c>
      <c r="E28" s="62" t="s">
        <v>67</v>
      </c>
      <c r="F28" s="62" t="s">
        <v>67</v>
      </c>
      <c r="G28" s="62" t="s">
        <v>67</v>
      </c>
      <c r="H28" s="62" t="s">
        <v>67</v>
      </c>
      <c r="I28" s="62" t="s">
        <v>67</v>
      </c>
      <c r="J28" s="62" t="s">
        <v>67</v>
      </c>
      <c r="K28" s="62" t="s">
        <v>67</v>
      </c>
      <c r="L28" s="62" t="s">
        <v>67</v>
      </c>
      <c r="M28" s="62" t="s">
        <v>67</v>
      </c>
      <c r="N28" s="62" t="s">
        <v>67</v>
      </c>
      <c r="O28" s="62" t="s">
        <v>67</v>
      </c>
      <c r="P28" s="62" t="s">
        <v>67</v>
      </c>
      <c r="Q28" s="62" t="s">
        <v>67</v>
      </c>
      <c r="R28" s="62" t="s">
        <v>67</v>
      </c>
      <c r="S28" s="62" t="s">
        <v>67</v>
      </c>
      <c r="T28" s="62" t="s">
        <v>67</v>
      </c>
      <c r="U28" s="62" t="s">
        <v>67</v>
      </c>
      <c r="V28" s="62" t="s">
        <v>67</v>
      </c>
      <c r="W28" s="62" t="s">
        <v>67</v>
      </c>
      <c r="X28" s="62" t="s">
        <v>67</v>
      </c>
      <c r="Y28" s="62" t="s">
        <v>67</v>
      </c>
      <c r="Z28" s="62" t="s">
        <v>67</v>
      </c>
      <c r="AA28" s="62" t="s">
        <v>67</v>
      </c>
      <c r="AB28" s="62" t="s">
        <v>67</v>
      </c>
      <c r="AC28" s="63" t="s">
        <v>67</v>
      </c>
      <c r="AD28" s="81" t="s">
        <v>5</v>
      </c>
    </row>
    <row r="29" spans="1:30" s="57" customFormat="1" ht="13.6" x14ac:dyDescent="0.25">
      <c r="A29" s="56" t="s">
        <v>168</v>
      </c>
      <c r="B29" s="57" t="s">
        <v>28</v>
      </c>
      <c r="C29" s="61">
        <v>17397.768146337599</v>
      </c>
      <c r="D29" s="62">
        <v>17397.768146337599</v>
      </c>
      <c r="E29" s="62">
        <v>15138.342408557217</v>
      </c>
      <c r="F29" s="62">
        <v>9021.273143300441</v>
      </c>
      <c r="G29" s="62">
        <v>6391.0343740736298</v>
      </c>
      <c r="H29" s="62">
        <v>3852.2533020403071</v>
      </c>
      <c r="I29" s="62">
        <v>3551.9638515773445</v>
      </c>
      <c r="J29" s="62">
        <v>2799.0998795076011</v>
      </c>
      <c r="K29" s="62">
        <v>4055.8275173284178</v>
      </c>
      <c r="L29" s="62">
        <v>4501.5018710036966</v>
      </c>
      <c r="M29" s="62">
        <v>7257.0270665859161</v>
      </c>
      <c r="N29" s="62">
        <v>3667.6312961189342</v>
      </c>
      <c r="O29" s="62">
        <v>3560.9602454187411</v>
      </c>
      <c r="P29" s="62">
        <v>5025.0642397602933</v>
      </c>
      <c r="Q29" s="62">
        <v>5690.0976484651637</v>
      </c>
      <c r="R29" s="62">
        <v>7092.8896292890331</v>
      </c>
      <c r="S29" s="62">
        <v>7840.2079495711587</v>
      </c>
      <c r="T29" s="62">
        <v>7215.7988617526635</v>
      </c>
      <c r="U29" s="62">
        <v>8268.3253740788114</v>
      </c>
      <c r="V29" s="62">
        <v>7395.5307863826774</v>
      </c>
      <c r="W29" s="62">
        <v>10754.788283949805</v>
      </c>
      <c r="X29" s="62">
        <v>14236.957457317041</v>
      </c>
      <c r="Y29" s="62">
        <v>13225.386294706106</v>
      </c>
      <c r="Z29" s="62">
        <v>11983.630722570322</v>
      </c>
      <c r="AA29" s="62">
        <v>12357.254753405306</v>
      </c>
      <c r="AB29" s="62">
        <v>15553.53474520555</v>
      </c>
      <c r="AC29" s="63">
        <v>12696.535787438193</v>
      </c>
      <c r="AD29" s="81">
        <v>-27.022042823861067</v>
      </c>
    </row>
    <row r="30" spans="1:30" s="57" customFormat="1" ht="13.6" x14ac:dyDescent="0.25">
      <c r="A30" s="56" t="s">
        <v>169</v>
      </c>
      <c r="B30" s="57" t="s">
        <v>29</v>
      </c>
      <c r="C30" s="61" t="s">
        <v>67</v>
      </c>
      <c r="D30" s="62" t="s">
        <v>67</v>
      </c>
      <c r="E30" s="62" t="s">
        <v>67</v>
      </c>
      <c r="F30" s="62" t="s">
        <v>67</v>
      </c>
      <c r="G30" s="62" t="s">
        <v>67</v>
      </c>
      <c r="H30" s="62" t="s">
        <v>67</v>
      </c>
      <c r="I30" s="62" t="s">
        <v>67</v>
      </c>
      <c r="J30" s="62" t="s">
        <v>67</v>
      </c>
      <c r="K30" s="62" t="s">
        <v>67</v>
      </c>
      <c r="L30" s="62" t="s">
        <v>67</v>
      </c>
      <c r="M30" s="62" t="s">
        <v>67</v>
      </c>
      <c r="N30" s="62" t="s">
        <v>67</v>
      </c>
      <c r="O30" s="62" t="s">
        <v>67</v>
      </c>
      <c r="P30" s="62" t="s">
        <v>67</v>
      </c>
      <c r="Q30" s="62" t="s">
        <v>67</v>
      </c>
      <c r="R30" s="62" t="s">
        <v>67</v>
      </c>
      <c r="S30" s="62" t="s">
        <v>67</v>
      </c>
      <c r="T30" s="62" t="s">
        <v>67</v>
      </c>
      <c r="U30" s="62" t="s">
        <v>67</v>
      </c>
      <c r="V30" s="62" t="s">
        <v>67</v>
      </c>
      <c r="W30" s="62" t="s">
        <v>67</v>
      </c>
      <c r="X30" s="62" t="s">
        <v>67</v>
      </c>
      <c r="Y30" s="62" t="s">
        <v>67</v>
      </c>
      <c r="Z30" s="62" t="s">
        <v>67</v>
      </c>
      <c r="AA30" s="62" t="s">
        <v>67</v>
      </c>
      <c r="AB30" s="62" t="s">
        <v>67</v>
      </c>
      <c r="AC30" s="63" t="s">
        <v>67</v>
      </c>
      <c r="AD30" s="81" t="s">
        <v>5</v>
      </c>
    </row>
    <row r="31" spans="1:30" s="57" customFormat="1" ht="13.6" x14ac:dyDescent="0.25">
      <c r="A31" s="56" t="s">
        <v>170</v>
      </c>
      <c r="B31" s="57" t="s">
        <v>30</v>
      </c>
      <c r="C31" s="61" t="s">
        <v>67</v>
      </c>
      <c r="D31" s="62" t="s">
        <v>67</v>
      </c>
      <c r="E31" s="62" t="s">
        <v>67</v>
      </c>
      <c r="F31" s="62" t="s">
        <v>67</v>
      </c>
      <c r="G31" s="62" t="s">
        <v>67</v>
      </c>
      <c r="H31" s="62" t="s">
        <v>67</v>
      </c>
      <c r="I31" s="62" t="s">
        <v>67</v>
      </c>
      <c r="J31" s="62" t="s">
        <v>67</v>
      </c>
      <c r="K31" s="62" t="s">
        <v>67</v>
      </c>
      <c r="L31" s="62" t="s">
        <v>67</v>
      </c>
      <c r="M31" s="62" t="s">
        <v>67</v>
      </c>
      <c r="N31" s="62" t="s">
        <v>67</v>
      </c>
      <c r="O31" s="62" t="s">
        <v>67</v>
      </c>
      <c r="P31" s="62" t="s">
        <v>67</v>
      </c>
      <c r="Q31" s="62" t="s">
        <v>67</v>
      </c>
      <c r="R31" s="62" t="s">
        <v>67</v>
      </c>
      <c r="S31" s="62" t="s">
        <v>67</v>
      </c>
      <c r="T31" s="62" t="s">
        <v>67</v>
      </c>
      <c r="U31" s="62" t="s">
        <v>67</v>
      </c>
      <c r="V31" s="62" t="s">
        <v>67</v>
      </c>
      <c r="W31" s="62" t="s">
        <v>67</v>
      </c>
      <c r="X31" s="62" t="s">
        <v>67</v>
      </c>
      <c r="Y31" s="62" t="s">
        <v>67</v>
      </c>
      <c r="Z31" s="62" t="s">
        <v>67</v>
      </c>
      <c r="AA31" s="62" t="s">
        <v>67</v>
      </c>
      <c r="AB31" s="62" t="s">
        <v>67</v>
      </c>
      <c r="AC31" s="63" t="s">
        <v>67</v>
      </c>
      <c r="AD31" s="81" t="s">
        <v>5</v>
      </c>
    </row>
    <row r="32" spans="1:30" s="57" customFormat="1" ht="13.6" x14ac:dyDescent="0.25">
      <c r="A32" s="56" t="s">
        <v>171</v>
      </c>
      <c r="B32" s="57" t="s">
        <v>31</v>
      </c>
      <c r="C32" s="61" t="s">
        <v>67</v>
      </c>
      <c r="D32" s="62" t="s">
        <v>67</v>
      </c>
      <c r="E32" s="62" t="s">
        <v>67</v>
      </c>
      <c r="F32" s="62" t="s">
        <v>67</v>
      </c>
      <c r="G32" s="62" t="s">
        <v>67</v>
      </c>
      <c r="H32" s="62" t="s">
        <v>67</v>
      </c>
      <c r="I32" s="62" t="s">
        <v>67</v>
      </c>
      <c r="J32" s="62" t="s">
        <v>67</v>
      </c>
      <c r="K32" s="62" t="s">
        <v>67</v>
      </c>
      <c r="L32" s="62" t="s">
        <v>67</v>
      </c>
      <c r="M32" s="62" t="s">
        <v>67</v>
      </c>
      <c r="N32" s="62" t="s">
        <v>67</v>
      </c>
      <c r="O32" s="62" t="s">
        <v>67</v>
      </c>
      <c r="P32" s="62" t="s">
        <v>67</v>
      </c>
      <c r="Q32" s="62" t="s">
        <v>67</v>
      </c>
      <c r="R32" s="62" t="s">
        <v>67</v>
      </c>
      <c r="S32" s="62" t="s">
        <v>67</v>
      </c>
      <c r="T32" s="62" t="s">
        <v>67</v>
      </c>
      <c r="U32" s="62" t="s">
        <v>67</v>
      </c>
      <c r="V32" s="62" t="s">
        <v>67</v>
      </c>
      <c r="W32" s="62" t="s">
        <v>67</v>
      </c>
      <c r="X32" s="62" t="s">
        <v>67</v>
      </c>
      <c r="Y32" s="62" t="s">
        <v>67</v>
      </c>
      <c r="Z32" s="62" t="s">
        <v>67</v>
      </c>
      <c r="AA32" s="62" t="s">
        <v>67</v>
      </c>
      <c r="AB32" s="62" t="s">
        <v>67</v>
      </c>
      <c r="AC32" s="63" t="s">
        <v>67</v>
      </c>
      <c r="AD32" s="81" t="s">
        <v>5</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227477.13606064083</v>
      </c>
      <c r="D35" s="62">
        <v>227477.13606064083</v>
      </c>
      <c r="E35" s="62">
        <v>235430.89644264182</v>
      </c>
      <c r="F35" s="62">
        <v>236072.97127251295</v>
      </c>
      <c r="G35" s="62">
        <v>237487.984266883</v>
      </c>
      <c r="H35" s="62">
        <v>241129.6811815933</v>
      </c>
      <c r="I35" s="62">
        <v>237730.01308309595</v>
      </c>
      <c r="J35" s="62">
        <v>248804.21505393219</v>
      </c>
      <c r="K35" s="62">
        <v>241029.91063930068</v>
      </c>
      <c r="L35" s="62">
        <v>241062.16185753371</v>
      </c>
      <c r="M35" s="62">
        <v>227661.91677534601</v>
      </c>
      <c r="N35" s="62">
        <v>225758.69010586725</v>
      </c>
      <c r="O35" s="62">
        <v>226073.76484005307</v>
      </c>
      <c r="P35" s="62">
        <v>223939.18487832093</v>
      </c>
      <c r="Q35" s="62">
        <v>224319.48863407699</v>
      </c>
      <c r="R35" s="62">
        <v>225204.87443673567</v>
      </c>
      <c r="S35" s="62">
        <v>220334.87373363727</v>
      </c>
      <c r="T35" s="62">
        <v>215358.92989349127</v>
      </c>
      <c r="U35" s="62">
        <v>214484.55856640782</v>
      </c>
      <c r="V35" s="62">
        <v>213796.92540517653</v>
      </c>
      <c r="W35" s="62">
        <v>208430.43146311169</v>
      </c>
      <c r="X35" s="62">
        <v>220293.36676023767</v>
      </c>
      <c r="Y35" s="62">
        <v>206468.95811109719</v>
      </c>
      <c r="Z35" s="62">
        <v>201702.64365464743</v>
      </c>
      <c r="AA35" s="62">
        <v>202273.43128321928</v>
      </c>
      <c r="AB35" s="62">
        <v>194257.2969105017</v>
      </c>
      <c r="AC35" s="63">
        <v>201956.53967905228</v>
      </c>
      <c r="AD35" s="81">
        <v>-11.218972079367692</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t="s">
        <v>67</v>
      </c>
      <c r="D37" s="62" t="s">
        <v>67</v>
      </c>
      <c r="E37" s="62" t="s">
        <v>67</v>
      </c>
      <c r="F37" s="62" t="s">
        <v>67</v>
      </c>
      <c r="G37" s="62" t="s">
        <v>67</v>
      </c>
      <c r="H37" s="62" t="s">
        <v>67</v>
      </c>
      <c r="I37" s="62" t="s">
        <v>67</v>
      </c>
      <c r="J37" s="62" t="s">
        <v>67</v>
      </c>
      <c r="K37" s="62" t="s">
        <v>67</v>
      </c>
      <c r="L37" s="62" t="s">
        <v>67</v>
      </c>
      <c r="M37" s="62" t="s">
        <v>67</v>
      </c>
      <c r="N37" s="62" t="s">
        <v>67</v>
      </c>
      <c r="O37" s="62" t="s">
        <v>67</v>
      </c>
      <c r="P37" s="62" t="s">
        <v>67</v>
      </c>
      <c r="Q37" s="62" t="s">
        <v>67</v>
      </c>
      <c r="R37" s="62" t="s">
        <v>67</v>
      </c>
      <c r="S37" s="62" t="s">
        <v>67</v>
      </c>
      <c r="T37" s="62" t="s">
        <v>67</v>
      </c>
      <c r="U37" s="62" t="s">
        <v>67</v>
      </c>
      <c r="V37" s="62" t="s">
        <v>67</v>
      </c>
      <c r="W37" s="62" t="s">
        <v>67</v>
      </c>
      <c r="X37" s="62" t="s">
        <v>67</v>
      </c>
      <c r="Y37" s="62" t="s">
        <v>67</v>
      </c>
      <c r="Z37" s="62" t="s">
        <v>67</v>
      </c>
      <c r="AA37" s="62" t="s">
        <v>67</v>
      </c>
      <c r="AB37" s="62" t="s">
        <v>67</v>
      </c>
      <c r="AC37" s="63" t="s">
        <v>67</v>
      </c>
      <c r="AD37" s="81" t="s">
        <v>5</v>
      </c>
    </row>
    <row r="38" spans="1:30" s="57" customFormat="1" ht="13.6" x14ac:dyDescent="0.25">
      <c r="A38" s="56" t="s">
        <v>177</v>
      </c>
      <c r="B38" s="57" t="s">
        <v>37</v>
      </c>
      <c r="C38" s="61" t="s">
        <v>67</v>
      </c>
      <c r="D38" s="62" t="s">
        <v>67</v>
      </c>
      <c r="E38" s="62" t="s">
        <v>67</v>
      </c>
      <c r="F38" s="62" t="s">
        <v>67</v>
      </c>
      <c r="G38" s="62" t="s">
        <v>67</v>
      </c>
      <c r="H38" s="62" t="s">
        <v>67</v>
      </c>
      <c r="I38" s="62" t="s">
        <v>67</v>
      </c>
      <c r="J38" s="62" t="s">
        <v>67</v>
      </c>
      <c r="K38" s="62" t="s">
        <v>67</v>
      </c>
      <c r="L38" s="62" t="s">
        <v>67</v>
      </c>
      <c r="M38" s="62" t="s">
        <v>67</v>
      </c>
      <c r="N38" s="62" t="s">
        <v>67</v>
      </c>
      <c r="O38" s="62" t="s">
        <v>67</v>
      </c>
      <c r="P38" s="62" t="s">
        <v>67</v>
      </c>
      <c r="Q38" s="62" t="s">
        <v>67</v>
      </c>
      <c r="R38" s="62" t="s">
        <v>67</v>
      </c>
      <c r="S38" s="62" t="s">
        <v>67</v>
      </c>
      <c r="T38" s="62" t="s">
        <v>67</v>
      </c>
      <c r="U38" s="62" t="s">
        <v>67</v>
      </c>
      <c r="V38" s="62" t="s">
        <v>67</v>
      </c>
      <c r="W38" s="62" t="s">
        <v>67</v>
      </c>
      <c r="X38" s="62" t="s">
        <v>67</v>
      </c>
      <c r="Y38" s="62" t="s">
        <v>67</v>
      </c>
      <c r="Z38" s="62" t="s">
        <v>67</v>
      </c>
      <c r="AA38" s="62" t="s">
        <v>67</v>
      </c>
      <c r="AB38" s="62" t="s">
        <v>67</v>
      </c>
      <c r="AC38" s="63" t="s">
        <v>67</v>
      </c>
      <c r="AD38" s="81" t="s">
        <v>5</v>
      </c>
    </row>
    <row r="39" spans="1:30" s="57" customFormat="1" ht="13.6" x14ac:dyDescent="0.25">
      <c r="A39" s="56" t="s">
        <v>178</v>
      </c>
      <c r="B39" s="57" t="s">
        <v>38</v>
      </c>
      <c r="C39" s="61">
        <v>60927.783120122687</v>
      </c>
      <c r="D39" s="62">
        <v>60927.783120122687</v>
      </c>
      <c r="E39" s="62">
        <v>62801.358497625602</v>
      </c>
      <c r="F39" s="62">
        <v>62419.59500152713</v>
      </c>
      <c r="G39" s="62">
        <v>59995.174723784701</v>
      </c>
      <c r="H39" s="62">
        <v>60385.134472258796</v>
      </c>
      <c r="I39" s="62">
        <v>65310.370430644296</v>
      </c>
      <c r="J39" s="62">
        <v>59077.879456209957</v>
      </c>
      <c r="K39" s="62">
        <v>61366.574519279311</v>
      </c>
      <c r="L39" s="62">
        <v>67632.076298791202</v>
      </c>
      <c r="M39" s="62">
        <v>74780.033169787755</v>
      </c>
      <c r="N39" s="62">
        <v>76471.721288118715</v>
      </c>
      <c r="O39" s="62">
        <v>72670.697408782828</v>
      </c>
      <c r="P39" s="62">
        <v>77369.441667663254</v>
      </c>
      <c r="Q39" s="62">
        <v>82829.057050527394</v>
      </c>
      <c r="R39" s="62">
        <v>76393.100300889811</v>
      </c>
      <c r="S39" s="62">
        <v>86806.001919587507</v>
      </c>
      <c r="T39" s="62">
        <v>72587.403712358777</v>
      </c>
      <c r="U39" s="62">
        <v>66748.230435469159</v>
      </c>
      <c r="V39" s="62">
        <v>62671.071079993599</v>
      </c>
      <c r="W39" s="62">
        <v>59573.087192834799</v>
      </c>
      <c r="X39" s="62">
        <v>58082.65825994272</v>
      </c>
      <c r="Y39" s="62">
        <v>56842.754312765246</v>
      </c>
      <c r="Z39" s="62">
        <v>57404.445663027254</v>
      </c>
      <c r="AA39" s="62">
        <v>55972.961346194046</v>
      </c>
      <c r="AB39" s="62">
        <v>54388.697041845218</v>
      </c>
      <c r="AC39" s="63">
        <v>60139.414478718492</v>
      </c>
      <c r="AD39" s="81">
        <v>-1.2939394821733134</v>
      </c>
    </row>
    <row r="40" spans="1:30" s="57" customFormat="1" ht="13.6" x14ac:dyDescent="0.25">
      <c r="A40" s="56" t="s">
        <v>179</v>
      </c>
      <c r="B40" s="57" t="s">
        <v>39</v>
      </c>
      <c r="C40" s="61" t="s">
        <v>67</v>
      </c>
      <c r="D40" s="62" t="s">
        <v>67</v>
      </c>
      <c r="E40" s="62" t="s">
        <v>67</v>
      </c>
      <c r="F40" s="62" t="s">
        <v>67</v>
      </c>
      <c r="G40" s="62" t="s">
        <v>67</v>
      </c>
      <c r="H40" s="62" t="s">
        <v>67</v>
      </c>
      <c r="I40" s="62" t="s">
        <v>67</v>
      </c>
      <c r="J40" s="62" t="s">
        <v>67</v>
      </c>
      <c r="K40" s="62" t="s">
        <v>67</v>
      </c>
      <c r="L40" s="62" t="s">
        <v>67</v>
      </c>
      <c r="M40" s="62" t="s">
        <v>67</v>
      </c>
      <c r="N40" s="62" t="s">
        <v>67</v>
      </c>
      <c r="O40" s="62" t="s">
        <v>67</v>
      </c>
      <c r="P40" s="62" t="s">
        <v>67</v>
      </c>
      <c r="Q40" s="62" t="s">
        <v>67</v>
      </c>
      <c r="R40" s="62" t="s">
        <v>67</v>
      </c>
      <c r="S40" s="62" t="s">
        <v>67</v>
      </c>
      <c r="T40" s="62" t="s">
        <v>67</v>
      </c>
      <c r="U40" s="62" t="s">
        <v>67</v>
      </c>
      <c r="V40" s="62" t="s">
        <v>67</v>
      </c>
      <c r="W40" s="62" t="s">
        <v>67</v>
      </c>
      <c r="X40" s="62" t="s">
        <v>67</v>
      </c>
      <c r="Y40" s="62" t="s">
        <v>67</v>
      </c>
      <c r="Z40" s="62" t="s">
        <v>67</v>
      </c>
      <c r="AA40" s="62" t="s">
        <v>67</v>
      </c>
      <c r="AB40" s="62" t="s">
        <v>67</v>
      </c>
      <c r="AC40" s="63" t="s">
        <v>67</v>
      </c>
      <c r="AD40" s="81" t="s">
        <v>5</v>
      </c>
    </row>
    <row r="41" spans="1:30" s="57" customFormat="1" ht="13.6" x14ac:dyDescent="0.25">
      <c r="A41" s="56" t="s">
        <v>180</v>
      </c>
      <c r="B41" s="57" t="s">
        <v>40</v>
      </c>
      <c r="C41" s="61" t="s">
        <v>67</v>
      </c>
      <c r="D41" s="62" t="s">
        <v>67</v>
      </c>
      <c r="E41" s="62" t="s">
        <v>67</v>
      </c>
      <c r="F41" s="62" t="s">
        <v>67</v>
      </c>
      <c r="G41" s="62" t="s">
        <v>67</v>
      </c>
      <c r="H41" s="62" t="s">
        <v>67</v>
      </c>
      <c r="I41" s="62" t="s">
        <v>67</v>
      </c>
      <c r="J41" s="62" t="s">
        <v>67</v>
      </c>
      <c r="K41" s="62" t="s">
        <v>67</v>
      </c>
      <c r="L41" s="62" t="s">
        <v>67</v>
      </c>
      <c r="M41" s="62" t="s">
        <v>67</v>
      </c>
      <c r="N41" s="62" t="s">
        <v>67</v>
      </c>
      <c r="O41" s="62" t="s">
        <v>67</v>
      </c>
      <c r="P41" s="62" t="s">
        <v>67</v>
      </c>
      <c r="Q41" s="62" t="s">
        <v>67</v>
      </c>
      <c r="R41" s="62" t="s">
        <v>67</v>
      </c>
      <c r="S41" s="62" t="s">
        <v>67</v>
      </c>
      <c r="T41" s="62" t="s">
        <v>67</v>
      </c>
      <c r="U41" s="62" t="s">
        <v>67</v>
      </c>
      <c r="V41" s="62" t="s">
        <v>67</v>
      </c>
      <c r="W41" s="62" t="s">
        <v>67</v>
      </c>
      <c r="X41" s="62" t="s">
        <v>67</v>
      </c>
      <c r="Y41" s="62" t="s">
        <v>67</v>
      </c>
      <c r="Z41" s="62" t="s">
        <v>67</v>
      </c>
      <c r="AA41" s="62" t="s">
        <v>67</v>
      </c>
      <c r="AB41" s="62" t="s">
        <v>67</v>
      </c>
      <c r="AC41" s="63" t="s">
        <v>67</v>
      </c>
      <c r="AD41" s="81" t="s">
        <v>5</v>
      </c>
    </row>
    <row r="42" spans="1:30" s="57" customFormat="1" ht="13.6" x14ac:dyDescent="0.25">
      <c r="A42" s="56" t="s">
        <v>181</v>
      </c>
      <c r="B42" s="57" t="s">
        <v>41</v>
      </c>
      <c r="C42" s="61" t="s">
        <v>67</v>
      </c>
      <c r="D42" s="62" t="s">
        <v>67</v>
      </c>
      <c r="E42" s="62" t="s">
        <v>67</v>
      </c>
      <c r="F42" s="62" t="s">
        <v>67</v>
      </c>
      <c r="G42" s="62" t="s">
        <v>67</v>
      </c>
      <c r="H42" s="62" t="s">
        <v>67</v>
      </c>
      <c r="I42" s="62" t="s">
        <v>67</v>
      </c>
      <c r="J42" s="62" t="s">
        <v>67</v>
      </c>
      <c r="K42" s="62" t="s">
        <v>67</v>
      </c>
      <c r="L42" s="62" t="s">
        <v>67</v>
      </c>
      <c r="M42" s="62" t="s">
        <v>67</v>
      </c>
      <c r="N42" s="62" t="s">
        <v>67</v>
      </c>
      <c r="O42" s="62" t="s">
        <v>67</v>
      </c>
      <c r="P42" s="62" t="s">
        <v>67</v>
      </c>
      <c r="Q42" s="62" t="s">
        <v>67</v>
      </c>
      <c r="R42" s="62" t="s">
        <v>67</v>
      </c>
      <c r="S42" s="62" t="s">
        <v>67</v>
      </c>
      <c r="T42" s="62" t="s">
        <v>67</v>
      </c>
      <c r="U42" s="62" t="s">
        <v>67</v>
      </c>
      <c r="V42" s="62" t="s">
        <v>67</v>
      </c>
      <c r="W42" s="62" t="s">
        <v>67</v>
      </c>
      <c r="X42" s="62" t="s">
        <v>67</v>
      </c>
      <c r="Y42" s="62" t="s">
        <v>67</v>
      </c>
      <c r="Z42" s="62" t="s">
        <v>67</v>
      </c>
      <c r="AA42" s="62" t="s">
        <v>67</v>
      </c>
      <c r="AB42" s="62" t="s">
        <v>67</v>
      </c>
      <c r="AC42" s="63" t="s">
        <v>67</v>
      </c>
      <c r="AD42" s="81" t="s">
        <v>5</v>
      </c>
    </row>
    <row r="43" spans="1:30" s="57" customFormat="1" ht="13.6" x14ac:dyDescent="0.25">
      <c r="A43" s="56" t="s">
        <v>182</v>
      </c>
      <c r="B43" s="57" t="s">
        <v>42</v>
      </c>
      <c r="C43" s="61" t="s">
        <v>67</v>
      </c>
      <c r="D43" s="62" t="s">
        <v>67</v>
      </c>
      <c r="E43" s="62" t="s">
        <v>67</v>
      </c>
      <c r="F43" s="62" t="s">
        <v>67</v>
      </c>
      <c r="G43" s="62" t="s">
        <v>67</v>
      </c>
      <c r="H43" s="62" t="s">
        <v>67</v>
      </c>
      <c r="I43" s="62" t="s">
        <v>67</v>
      </c>
      <c r="J43" s="62" t="s">
        <v>67</v>
      </c>
      <c r="K43" s="62" t="s">
        <v>67</v>
      </c>
      <c r="L43" s="62" t="s">
        <v>67</v>
      </c>
      <c r="M43" s="62" t="s">
        <v>67</v>
      </c>
      <c r="N43" s="62" t="s">
        <v>67</v>
      </c>
      <c r="O43" s="62" t="s">
        <v>67</v>
      </c>
      <c r="P43" s="62" t="s">
        <v>67</v>
      </c>
      <c r="Q43" s="62" t="s">
        <v>67</v>
      </c>
      <c r="R43" s="62" t="s">
        <v>67</v>
      </c>
      <c r="S43" s="62" t="s">
        <v>67</v>
      </c>
      <c r="T43" s="62" t="s">
        <v>67</v>
      </c>
      <c r="U43" s="62" t="s">
        <v>67</v>
      </c>
      <c r="V43" s="62" t="s">
        <v>67</v>
      </c>
      <c r="W43" s="62" t="s">
        <v>67</v>
      </c>
      <c r="X43" s="62" t="s">
        <v>67</v>
      </c>
      <c r="Y43" s="62" t="s">
        <v>67</v>
      </c>
      <c r="Z43" s="62" t="s">
        <v>67</v>
      </c>
      <c r="AA43" s="62" t="s">
        <v>67</v>
      </c>
      <c r="AB43" s="62" t="s">
        <v>67</v>
      </c>
      <c r="AC43" s="63" t="s">
        <v>67</v>
      </c>
      <c r="AD43" s="81" t="s">
        <v>5</v>
      </c>
    </row>
    <row r="44" spans="1:30" s="57" customFormat="1" ht="13.6" x14ac:dyDescent="0.25">
      <c r="A44" s="56" t="s">
        <v>183</v>
      </c>
      <c r="B44" s="57" t="s">
        <v>43</v>
      </c>
      <c r="C44" s="61" t="s">
        <v>67</v>
      </c>
      <c r="D44" s="62" t="s">
        <v>67</v>
      </c>
      <c r="E44" s="62" t="s">
        <v>67</v>
      </c>
      <c r="F44" s="62" t="s">
        <v>67</v>
      </c>
      <c r="G44" s="62" t="s">
        <v>67</v>
      </c>
      <c r="H44" s="62" t="s">
        <v>67</v>
      </c>
      <c r="I44" s="62" t="s">
        <v>67</v>
      </c>
      <c r="J44" s="62" t="s">
        <v>67</v>
      </c>
      <c r="K44" s="62" t="s">
        <v>67</v>
      </c>
      <c r="L44" s="62" t="s">
        <v>67</v>
      </c>
      <c r="M44" s="62" t="s">
        <v>67</v>
      </c>
      <c r="N44" s="62" t="s">
        <v>67</v>
      </c>
      <c r="O44" s="62" t="s">
        <v>67</v>
      </c>
      <c r="P44" s="62" t="s">
        <v>67</v>
      </c>
      <c r="Q44" s="62" t="s">
        <v>67</v>
      </c>
      <c r="R44" s="62" t="s">
        <v>67</v>
      </c>
      <c r="S44" s="62" t="s">
        <v>67</v>
      </c>
      <c r="T44" s="62" t="s">
        <v>67</v>
      </c>
      <c r="U44" s="62" t="s">
        <v>67</v>
      </c>
      <c r="V44" s="62" t="s">
        <v>67</v>
      </c>
      <c r="W44" s="62" t="s">
        <v>67</v>
      </c>
      <c r="X44" s="62" t="s">
        <v>67</v>
      </c>
      <c r="Y44" s="62" t="s">
        <v>67</v>
      </c>
      <c r="Z44" s="62" t="s">
        <v>67</v>
      </c>
      <c r="AA44" s="62" t="s">
        <v>67</v>
      </c>
      <c r="AB44" s="62" t="s">
        <v>67</v>
      </c>
      <c r="AC44" s="63" t="s">
        <v>67</v>
      </c>
      <c r="AD44" s="81" t="s">
        <v>5</v>
      </c>
    </row>
    <row r="45" spans="1:30" s="57" customFormat="1" ht="13.6" x14ac:dyDescent="0.25">
      <c r="A45" s="56" t="s">
        <v>184</v>
      </c>
      <c r="B45" s="57" t="s">
        <v>44</v>
      </c>
      <c r="C45" s="61" t="s">
        <v>67</v>
      </c>
      <c r="D45" s="62" t="s">
        <v>67</v>
      </c>
      <c r="E45" s="62" t="s">
        <v>67</v>
      </c>
      <c r="F45" s="62" t="s">
        <v>67</v>
      </c>
      <c r="G45" s="62" t="s">
        <v>67</v>
      </c>
      <c r="H45" s="62" t="s">
        <v>67</v>
      </c>
      <c r="I45" s="62" t="s">
        <v>67</v>
      </c>
      <c r="J45" s="62" t="s">
        <v>67</v>
      </c>
      <c r="K45" s="62" t="s">
        <v>67</v>
      </c>
      <c r="L45" s="62" t="s">
        <v>67</v>
      </c>
      <c r="M45" s="62" t="s">
        <v>67</v>
      </c>
      <c r="N45" s="62" t="s">
        <v>67</v>
      </c>
      <c r="O45" s="62" t="s">
        <v>67</v>
      </c>
      <c r="P45" s="62" t="s">
        <v>67</v>
      </c>
      <c r="Q45" s="62" t="s">
        <v>67</v>
      </c>
      <c r="R45" s="62" t="s">
        <v>67</v>
      </c>
      <c r="S45" s="62" t="s">
        <v>67</v>
      </c>
      <c r="T45" s="62" t="s">
        <v>67</v>
      </c>
      <c r="U45" s="62" t="s">
        <v>67</v>
      </c>
      <c r="V45" s="62" t="s">
        <v>67</v>
      </c>
      <c r="W45" s="62" t="s">
        <v>67</v>
      </c>
      <c r="X45" s="62" t="s">
        <v>67</v>
      </c>
      <c r="Y45" s="62" t="s">
        <v>67</v>
      </c>
      <c r="Z45" s="62" t="s">
        <v>67</v>
      </c>
      <c r="AA45" s="62" t="s">
        <v>67</v>
      </c>
      <c r="AB45" s="62" t="s">
        <v>67</v>
      </c>
      <c r="AC45" s="63" t="s">
        <v>67</v>
      </c>
      <c r="AD45" s="81" t="s">
        <v>5</v>
      </c>
    </row>
    <row r="46" spans="1:30" s="57" customFormat="1" ht="13.6" x14ac:dyDescent="0.25">
      <c r="A46" s="56" t="s">
        <v>185</v>
      </c>
      <c r="B46" s="57" t="s">
        <v>45</v>
      </c>
      <c r="C46" s="61">
        <v>53489.822931936797</v>
      </c>
      <c r="D46" s="62">
        <v>53489.822931936797</v>
      </c>
      <c r="E46" s="62">
        <v>51703.53923929247</v>
      </c>
      <c r="F46" s="62">
        <v>51643.151156226231</v>
      </c>
      <c r="G46" s="62">
        <v>48700.420677721173</v>
      </c>
      <c r="H46" s="62">
        <v>49487.870608864032</v>
      </c>
      <c r="I46" s="62">
        <v>48849.059127385568</v>
      </c>
      <c r="J46" s="62">
        <v>48257.322625219298</v>
      </c>
      <c r="K46" s="62">
        <v>48709.449633185148</v>
      </c>
      <c r="L46" s="62">
        <v>51590.82583529377</v>
      </c>
      <c r="M46" s="62">
        <v>51463.194783735707</v>
      </c>
      <c r="N46" s="62">
        <v>57570.726333407874</v>
      </c>
      <c r="O46" s="62">
        <v>53606.159112171066</v>
      </c>
      <c r="P46" s="62">
        <v>50270.043710542253</v>
      </c>
      <c r="Q46" s="62">
        <v>51853.27550334236</v>
      </c>
      <c r="R46" s="62">
        <v>51707.04280552869</v>
      </c>
      <c r="S46" s="62">
        <v>52751.868759863471</v>
      </c>
      <c r="T46" s="62">
        <v>55256.972836778987</v>
      </c>
      <c r="U46" s="62">
        <v>52510.919729130663</v>
      </c>
      <c r="V46" s="62">
        <v>53186.913898693303</v>
      </c>
      <c r="W46" s="62">
        <v>51194.570718568066</v>
      </c>
      <c r="X46" s="62">
        <v>53240.312554469725</v>
      </c>
      <c r="Y46" s="62">
        <v>49558.30331152158</v>
      </c>
      <c r="Z46" s="62">
        <v>50488.6092349748</v>
      </c>
      <c r="AA46" s="62">
        <v>51569.959343265349</v>
      </c>
      <c r="AB46" s="62">
        <v>47904.078437442316</v>
      </c>
      <c r="AC46" s="63">
        <v>47257.541359330498</v>
      </c>
      <c r="AD46" s="81">
        <v>-11.6513408177413</v>
      </c>
    </row>
    <row r="47" spans="1:30" s="57" customFormat="1" ht="13.6" x14ac:dyDescent="0.25">
      <c r="A47" s="56" t="s">
        <v>186</v>
      </c>
      <c r="B47" s="57" t="s">
        <v>46</v>
      </c>
      <c r="C47" s="61" t="s">
        <v>67</v>
      </c>
      <c r="D47" s="62" t="s">
        <v>67</v>
      </c>
      <c r="E47" s="62" t="s">
        <v>67</v>
      </c>
      <c r="F47" s="62" t="s">
        <v>67</v>
      </c>
      <c r="G47" s="62" t="s">
        <v>67</v>
      </c>
      <c r="H47" s="62" t="s">
        <v>67</v>
      </c>
      <c r="I47" s="62" t="s">
        <v>67</v>
      </c>
      <c r="J47" s="62" t="s">
        <v>67</v>
      </c>
      <c r="K47" s="62" t="s">
        <v>67</v>
      </c>
      <c r="L47" s="62" t="s">
        <v>67</v>
      </c>
      <c r="M47" s="62" t="s">
        <v>67</v>
      </c>
      <c r="N47" s="62" t="s">
        <v>67</v>
      </c>
      <c r="O47" s="62" t="s">
        <v>67</v>
      </c>
      <c r="P47" s="62" t="s">
        <v>67</v>
      </c>
      <c r="Q47" s="62" t="s">
        <v>67</v>
      </c>
      <c r="R47" s="62" t="s">
        <v>67</v>
      </c>
      <c r="S47" s="62" t="s">
        <v>67</v>
      </c>
      <c r="T47" s="62" t="s">
        <v>67</v>
      </c>
      <c r="U47" s="62" t="s">
        <v>67</v>
      </c>
      <c r="V47" s="62" t="s">
        <v>67</v>
      </c>
      <c r="W47" s="62" t="s">
        <v>67</v>
      </c>
      <c r="X47" s="62" t="s">
        <v>67</v>
      </c>
      <c r="Y47" s="62" t="s">
        <v>67</v>
      </c>
      <c r="Z47" s="62" t="s">
        <v>67</v>
      </c>
      <c r="AA47" s="62" t="s">
        <v>67</v>
      </c>
      <c r="AB47" s="62" t="s">
        <v>67</v>
      </c>
      <c r="AC47" s="63" t="s">
        <v>67</v>
      </c>
      <c r="AD47" s="81" t="s">
        <v>5</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t="s">
        <v>67</v>
      </c>
      <c r="D49" s="62" t="s">
        <v>67</v>
      </c>
      <c r="E49" s="62" t="s">
        <v>67</v>
      </c>
      <c r="F49" s="62" t="s">
        <v>67</v>
      </c>
      <c r="G49" s="62" t="s">
        <v>67</v>
      </c>
      <c r="H49" s="62" t="s">
        <v>67</v>
      </c>
      <c r="I49" s="62" t="s">
        <v>67</v>
      </c>
      <c r="J49" s="62" t="s">
        <v>67</v>
      </c>
      <c r="K49" s="62" t="s">
        <v>67</v>
      </c>
      <c r="L49" s="62" t="s">
        <v>67</v>
      </c>
      <c r="M49" s="62" t="s">
        <v>67</v>
      </c>
      <c r="N49" s="62" t="s">
        <v>67</v>
      </c>
      <c r="O49" s="62" t="s">
        <v>67</v>
      </c>
      <c r="P49" s="62" t="s">
        <v>67</v>
      </c>
      <c r="Q49" s="62" t="s">
        <v>67</v>
      </c>
      <c r="R49" s="62" t="s">
        <v>67</v>
      </c>
      <c r="S49" s="62" t="s">
        <v>67</v>
      </c>
      <c r="T49" s="62" t="s">
        <v>67</v>
      </c>
      <c r="U49" s="62" t="s">
        <v>67</v>
      </c>
      <c r="V49" s="62" t="s">
        <v>67</v>
      </c>
      <c r="W49" s="62" t="s">
        <v>67</v>
      </c>
      <c r="X49" s="62" t="s">
        <v>67</v>
      </c>
      <c r="Y49" s="62" t="s">
        <v>67</v>
      </c>
      <c r="Z49" s="62" t="s">
        <v>67</v>
      </c>
      <c r="AA49" s="62" t="s">
        <v>67</v>
      </c>
      <c r="AB49" s="62" t="s">
        <v>67</v>
      </c>
      <c r="AC49" s="63" t="s">
        <v>67</v>
      </c>
      <c r="AD49" s="81" t="s">
        <v>5</v>
      </c>
    </row>
    <row r="50" spans="1:30" s="57" customFormat="1" thickBot="1" x14ac:dyDescent="0.3">
      <c r="A50" s="64" t="s">
        <v>189</v>
      </c>
      <c r="B50" s="65" t="s">
        <v>49</v>
      </c>
      <c r="C50" s="66" t="s">
        <v>67</v>
      </c>
      <c r="D50" s="67" t="s">
        <v>67</v>
      </c>
      <c r="E50" s="67" t="s">
        <v>67</v>
      </c>
      <c r="F50" s="67" t="s">
        <v>67</v>
      </c>
      <c r="G50" s="67" t="s">
        <v>67</v>
      </c>
      <c r="H50" s="67" t="s">
        <v>67</v>
      </c>
      <c r="I50" s="67" t="s">
        <v>67</v>
      </c>
      <c r="J50" s="67" t="s">
        <v>67</v>
      </c>
      <c r="K50" s="67" t="s">
        <v>67</v>
      </c>
      <c r="L50" s="67" t="s">
        <v>67</v>
      </c>
      <c r="M50" s="67" t="s">
        <v>67</v>
      </c>
      <c r="N50" s="67" t="s">
        <v>67</v>
      </c>
      <c r="O50" s="67" t="s">
        <v>67</v>
      </c>
      <c r="P50" s="67" t="s">
        <v>67</v>
      </c>
      <c r="Q50" s="67" t="s">
        <v>67</v>
      </c>
      <c r="R50" s="67" t="s">
        <v>67</v>
      </c>
      <c r="S50" s="67" t="s">
        <v>67</v>
      </c>
      <c r="T50" s="67" t="s">
        <v>67</v>
      </c>
      <c r="U50" s="67" t="s">
        <v>67</v>
      </c>
      <c r="V50" s="67" t="s">
        <v>67</v>
      </c>
      <c r="W50" s="67" t="s">
        <v>67</v>
      </c>
      <c r="X50" s="67" t="s">
        <v>67</v>
      </c>
      <c r="Y50" s="67" t="s">
        <v>67</v>
      </c>
      <c r="Z50" s="67" t="s">
        <v>67</v>
      </c>
      <c r="AA50" s="67" t="s">
        <v>67</v>
      </c>
      <c r="AB50" s="67" t="s">
        <v>67</v>
      </c>
      <c r="AC50" s="68" t="s">
        <v>67</v>
      </c>
      <c r="AD50" s="82" t="s">
        <v>5</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c r="C56" s="39"/>
    </row>
    <row r="57" spans="1:30" x14ac:dyDescent="0.25">
      <c r="B57" s="2" t="s">
        <v>55</v>
      </c>
    </row>
    <row r="58" spans="1:30" x14ac:dyDescent="0.25">
      <c r="B58" s="2" t="s">
        <v>83</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5D9F1"/>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91" t="s">
        <v>274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82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t="s">
        <v>81</v>
      </c>
      <c r="D7" s="62" t="s">
        <v>81</v>
      </c>
      <c r="E7" s="62" t="s">
        <v>81</v>
      </c>
      <c r="F7" s="62" t="s">
        <v>81</v>
      </c>
      <c r="G7" s="62" t="s">
        <v>81</v>
      </c>
      <c r="H7" s="62" t="s">
        <v>81</v>
      </c>
      <c r="I7" s="62" t="s">
        <v>81</v>
      </c>
      <c r="J7" s="62" t="s">
        <v>81</v>
      </c>
      <c r="K7" s="62" t="s">
        <v>81</v>
      </c>
      <c r="L7" s="62" t="s">
        <v>81</v>
      </c>
      <c r="M7" s="62" t="s">
        <v>81</v>
      </c>
      <c r="N7" s="62" t="s">
        <v>81</v>
      </c>
      <c r="O7" s="62" t="s">
        <v>81</v>
      </c>
      <c r="P7" s="62" t="s">
        <v>81</v>
      </c>
      <c r="Q7" s="62" t="s">
        <v>81</v>
      </c>
      <c r="R7" s="62" t="s">
        <v>81</v>
      </c>
      <c r="S7" s="62" t="s">
        <v>81</v>
      </c>
      <c r="T7" s="62" t="s">
        <v>81</v>
      </c>
      <c r="U7" s="62" t="s">
        <v>81</v>
      </c>
      <c r="V7" s="62" t="s">
        <v>81</v>
      </c>
      <c r="W7" s="62" t="s">
        <v>81</v>
      </c>
      <c r="X7" s="62" t="s">
        <v>81</v>
      </c>
      <c r="Y7" s="62" t="s">
        <v>81</v>
      </c>
      <c r="Z7" s="62" t="s">
        <v>81</v>
      </c>
      <c r="AA7" s="62" t="s">
        <v>81</v>
      </c>
      <c r="AB7" s="62" t="s">
        <v>81</v>
      </c>
      <c r="AC7" s="63" t="s">
        <v>81</v>
      </c>
      <c r="AD7" s="81" t="s">
        <v>5</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t="s">
        <v>71</v>
      </c>
      <c r="D9" s="62" t="s">
        <v>71</v>
      </c>
      <c r="E9" s="62" t="s">
        <v>71</v>
      </c>
      <c r="F9" s="62" t="s">
        <v>71</v>
      </c>
      <c r="G9" s="62" t="s">
        <v>71</v>
      </c>
      <c r="H9" s="62" t="s">
        <v>71</v>
      </c>
      <c r="I9" s="62" t="s">
        <v>71</v>
      </c>
      <c r="J9" s="62" t="s">
        <v>71</v>
      </c>
      <c r="K9" s="62" t="s">
        <v>71</v>
      </c>
      <c r="L9" s="62" t="s">
        <v>71</v>
      </c>
      <c r="M9" s="62" t="s">
        <v>71</v>
      </c>
      <c r="N9" s="62" t="s">
        <v>71</v>
      </c>
      <c r="O9" s="62" t="s">
        <v>71</v>
      </c>
      <c r="P9" s="62" t="s">
        <v>71</v>
      </c>
      <c r="Q9" s="62" t="s">
        <v>71</v>
      </c>
      <c r="R9" s="62" t="s">
        <v>71</v>
      </c>
      <c r="S9" s="62" t="s">
        <v>71</v>
      </c>
      <c r="T9" s="62" t="s">
        <v>71</v>
      </c>
      <c r="U9" s="62" t="s">
        <v>71</v>
      </c>
      <c r="V9" s="62" t="s">
        <v>71</v>
      </c>
      <c r="W9" s="62" t="s">
        <v>71</v>
      </c>
      <c r="X9" s="62" t="s">
        <v>71</v>
      </c>
      <c r="Y9" s="62" t="s">
        <v>71</v>
      </c>
      <c r="Z9" s="62" t="s">
        <v>71</v>
      </c>
      <c r="AA9" s="62" t="s">
        <v>71</v>
      </c>
      <c r="AB9" s="62" t="s">
        <v>71</v>
      </c>
      <c r="AC9" s="63" t="s">
        <v>71</v>
      </c>
      <c r="AD9" s="81" t="s">
        <v>5</v>
      </c>
    </row>
    <row r="10" spans="1:30" s="57" customFormat="1" ht="13.6" x14ac:dyDescent="0.25">
      <c r="A10" s="56" t="s">
        <v>152</v>
      </c>
      <c r="B10" s="57" t="s">
        <v>9</v>
      </c>
      <c r="C10" s="61" t="s">
        <v>71</v>
      </c>
      <c r="D10" s="62" t="s">
        <v>71</v>
      </c>
      <c r="E10" s="62" t="s">
        <v>71</v>
      </c>
      <c r="F10" s="62" t="s">
        <v>71</v>
      </c>
      <c r="G10" s="62" t="s">
        <v>71</v>
      </c>
      <c r="H10" s="62" t="s">
        <v>71</v>
      </c>
      <c r="I10" s="62" t="s">
        <v>71</v>
      </c>
      <c r="J10" s="62" t="s">
        <v>71</v>
      </c>
      <c r="K10" s="62" t="s">
        <v>71</v>
      </c>
      <c r="L10" s="62" t="s">
        <v>71</v>
      </c>
      <c r="M10" s="62" t="s">
        <v>71</v>
      </c>
      <c r="N10" s="62" t="s">
        <v>71</v>
      </c>
      <c r="O10" s="62" t="s">
        <v>71</v>
      </c>
      <c r="P10" s="62" t="s">
        <v>71</v>
      </c>
      <c r="Q10" s="62" t="s">
        <v>71</v>
      </c>
      <c r="R10" s="62" t="s">
        <v>71</v>
      </c>
      <c r="S10" s="62" t="s">
        <v>71</v>
      </c>
      <c r="T10" s="62" t="s">
        <v>71</v>
      </c>
      <c r="U10" s="62" t="s">
        <v>71</v>
      </c>
      <c r="V10" s="62" t="s">
        <v>71</v>
      </c>
      <c r="W10" s="62" t="s">
        <v>71</v>
      </c>
      <c r="X10" s="62" t="s">
        <v>71</v>
      </c>
      <c r="Y10" s="62" t="s">
        <v>71</v>
      </c>
      <c r="Z10" s="62" t="s">
        <v>71</v>
      </c>
      <c r="AA10" s="62" t="s">
        <v>71</v>
      </c>
      <c r="AB10" s="62" t="s">
        <v>71</v>
      </c>
      <c r="AC10" s="63" t="s">
        <v>71</v>
      </c>
      <c r="AD10" s="81" t="s">
        <v>5</v>
      </c>
    </row>
    <row r="11" spans="1:30" s="57" customFormat="1" ht="13.6" x14ac:dyDescent="0.25">
      <c r="A11" s="56" t="s">
        <v>153</v>
      </c>
      <c r="B11" s="57" t="s">
        <v>10</v>
      </c>
      <c r="C11" s="61">
        <v>709.27</v>
      </c>
      <c r="D11" s="62">
        <v>709.27</v>
      </c>
      <c r="E11" s="62">
        <v>1097.58</v>
      </c>
      <c r="F11" s="62">
        <v>1053.45</v>
      </c>
      <c r="G11" s="62">
        <v>919.71</v>
      </c>
      <c r="H11" s="62">
        <v>810.34</v>
      </c>
      <c r="I11" s="62">
        <v>733.1</v>
      </c>
      <c r="J11" s="62">
        <v>707.08</v>
      </c>
      <c r="K11" s="62">
        <v>627.17999999999995</v>
      </c>
      <c r="L11" s="62">
        <v>622.46</v>
      </c>
      <c r="M11" s="62">
        <v>637.66</v>
      </c>
      <c r="N11" s="62">
        <v>631.80999999999995</v>
      </c>
      <c r="O11" s="62">
        <v>526</v>
      </c>
      <c r="P11" s="62">
        <v>540.29999999999995</v>
      </c>
      <c r="Q11" s="62">
        <v>561.04</v>
      </c>
      <c r="R11" s="62">
        <v>558.52</v>
      </c>
      <c r="S11" s="62">
        <v>593.64</v>
      </c>
      <c r="T11" s="62">
        <v>534.07000000000005</v>
      </c>
      <c r="U11" s="62">
        <v>524.07000000000005</v>
      </c>
      <c r="V11" s="62">
        <v>491.41</v>
      </c>
      <c r="W11" s="62">
        <v>421.66</v>
      </c>
      <c r="X11" s="62">
        <v>463.11</v>
      </c>
      <c r="Y11" s="62">
        <v>457.7</v>
      </c>
      <c r="Z11" s="62">
        <v>502.17</v>
      </c>
      <c r="AA11" s="62">
        <v>488.94</v>
      </c>
      <c r="AB11" s="62">
        <v>429.89</v>
      </c>
      <c r="AC11" s="63">
        <v>440.23</v>
      </c>
      <c r="AD11" s="81">
        <v>-37.931958210554512</v>
      </c>
    </row>
    <row r="12" spans="1:30" s="57" customFormat="1" ht="13.6" x14ac:dyDescent="0.25">
      <c r="A12" s="56" t="s">
        <v>154</v>
      </c>
      <c r="B12" s="57" t="s">
        <v>11</v>
      </c>
      <c r="C12" s="61" t="s">
        <v>80</v>
      </c>
      <c r="D12" s="62" t="s">
        <v>80</v>
      </c>
      <c r="E12" s="62" t="s">
        <v>80</v>
      </c>
      <c r="F12" s="62" t="s">
        <v>80</v>
      </c>
      <c r="G12" s="62" t="s">
        <v>80</v>
      </c>
      <c r="H12" s="62" t="s">
        <v>80</v>
      </c>
      <c r="I12" s="62" t="s">
        <v>80</v>
      </c>
      <c r="J12" s="62" t="s">
        <v>80</v>
      </c>
      <c r="K12" s="62" t="s">
        <v>80</v>
      </c>
      <c r="L12" s="62" t="s">
        <v>80</v>
      </c>
      <c r="M12" s="62" t="s">
        <v>80</v>
      </c>
      <c r="N12" s="62" t="s">
        <v>80</v>
      </c>
      <c r="O12" s="62" t="s">
        <v>80</v>
      </c>
      <c r="P12" s="62" t="s">
        <v>80</v>
      </c>
      <c r="Q12" s="62" t="s">
        <v>80</v>
      </c>
      <c r="R12" s="62" t="s">
        <v>80</v>
      </c>
      <c r="S12" s="62" t="s">
        <v>80</v>
      </c>
      <c r="T12" s="62" t="s">
        <v>80</v>
      </c>
      <c r="U12" s="62" t="s">
        <v>80</v>
      </c>
      <c r="V12" s="62" t="s">
        <v>80</v>
      </c>
      <c r="W12" s="62" t="s">
        <v>80</v>
      </c>
      <c r="X12" s="62" t="s">
        <v>80</v>
      </c>
      <c r="Y12" s="62" t="s">
        <v>80</v>
      </c>
      <c r="Z12" s="62" t="s">
        <v>80</v>
      </c>
      <c r="AA12" s="62" t="s">
        <v>80</v>
      </c>
      <c r="AB12" s="62" t="s">
        <v>80</v>
      </c>
      <c r="AC12" s="63" t="s">
        <v>80</v>
      </c>
      <c r="AD12" s="81" t="s">
        <v>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2121.7436195550526</v>
      </c>
      <c r="D14" s="62">
        <v>2121.7436195550526</v>
      </c>
      <c r="E14" s="62">
        <v>2011.1536279951622</v>
      </c>
      <c r="F14" s="62">
        <v>1974.1323157113143</v>
      </c>
      <c r="G14" s="62">
        <v>1923.2335281393466</v>
      </c>
      <c r="H14" s="62">
        <v>1745.1953970547872</v>
      </c>
      <c r="I14" s="62">
        <v>1745.1905899686381</v>
      </c>
      <c r="J14" s="62">
        <v>1717.5114158919366</v>
      </c>
      <c r="K14" s="62">
        <v>1701.5417761241551</v>
      </c>
      <c r="L14" s="62">
        <v>1550.3398681192889</v>
      </c>
      <c r="M14" s="62">
        <v>1400.4352486079847</v>
      </c>
      <c r="N14" s="62">
        <v>1155.5449685903748</v>
      </c>
      <c r="O14" s="62">
        <v>1115.0742557836284</v>
      </c>
      <c r="P14" s="62">
        <v>1061.3144250203879</v>
      </c>
      <c r="Q14" s="62">
        <v>1046.3706640095409</v>
      </c>
      <c r="R14" s="62">
        <v>1006.4895385457427</v>
      </c>
      <c r="S14" s="62">
        <v>1083.21010162522</v>
      </c>
      <c r="T14" s="62">
        <v>1096.9826595711538</v>
      </c>
      <c r="U14" s="62">
        <v>1048.9243199879077</v>
      </c>
      <c r="V14" s="62">
        <v>1026.7844966731645</v>
      </c>
      <c r="W14" s="62">
        <v>959.99174818290544</v>
      </c>
      <c r="X14" s="62">
        <v>967.43183523969765</v>
      </c>
      <c r="Y14" s="62">
        <v>946.05400064676837</v>
      </c>
      <c r="Z14" s="62">
        <v>904.38936600798036</v>
      </c>
      <c r="AA14" s="62">
        <v>811.39454267423309</v>
      </c>
      <c r="AB14" s="62">
        <v>777.68699706358586</v>
      </c>
      <c r="AC14" s="63">
        <v>798.69643326550852</v>
      </c>
      <c r="AD14" s="81">
        <v>-62.356600208228663</v>
      </c>
    </row>
    <row r="15" spans="1:30" s="57" customFormat="1" ht="13.6" x14ac:dyDescent="0.25">
      <c r="A15" s="56" t="s">
        <v>157</v>
      </c>
      <c r="B15" s="57" t="s">
        <v>14</v>
      </c>
      <c r="C15" s="61">
        <v>1216.9671752511761</v>
      </c>
      <c r="D15" s="62">
        <v>1216.9671752511761</v>
      </c>
      <c r="E15" s="62">
        <v>1259.3092401353776</v>
      </c>
      <c r="F15" s="62">
        <v>1228.4126243367612</v>
      </c>
      <c r="G15" s="62">
        <v>1205.5958598036659</v>
      </c>
      <c r="H15" s="62">
        <v>1161.7783521705833</v>
      </c>
      <c r="I15" s="62">
        <v>1137.5537737624441</v>
      </c>
      <c r="J15" s="62">
        <v>1123.9479538458957</v>
      </c>
      <c r="K15" s="62">
        <v>1048.2656761516314</v>
      </c>
      <c r="L15" s="62">
        <v>1004.1194050608804</v>
      </c>
      <c r="M15" s="62">
        <v>937.75051713476546</v>
      </c>
      <c r="N15" s="62">
        <v>874.34360956894545</v>
      </c>
      <c r="O15" s="62">
        <v>849.34240440653355</v>
      </c>
      <c r="P15" s="62">
        <v>811.14646451209694</v>
      </c>
      <c r="Q15" s="62">
        <v>795.55843526550404</v>
      </c>
      <c r="R15" s="62">
        <v>764.35189915538683</v>
      </c>
      <c r="S15" s="62">
        <v>735.05766007477541</v>
      </c>
      <c r="T15" s="62">
        <v>697.45794924458789</v>
      </c>
      <c r="U15" s="62">
        <v>656.34432708298243</v>
      </c>
      <c r="V15" s="62">
        <v>627.73114169863516</v>
      </c>
      <c r="W15" s="62">
        <v>570.79597783465499</v>
      </c>
      <c r="X15" s="62">
        <v>556.29613323249134</v>
      </c>
      <c r="Y15" s="62">
        <v>504.50055584746866</v>
      </c>
      <c r="Z15" s="62">
        <v>474.9873817820353</v>
      </c>
      <c r="AA15" s="62">
        <v>450.96628214317406</v>
      </c>
      <c r="AB15" s="62">
        <v>421.27023217764713</v>
      </c>
      <c r="AC15" s="63">
        <v>412.48709216422907</v>
      </c>
      <c r="AD15" s="81">
        <v>-66.105323089006589</v>
      </c>
    </row>
    <row r="16" spans="1:30" s="57" customFormat="1" ht="13.6" x14ac:dyDescent="0.25">
      <c r="A16" s="56" t="s">
        <v>158</v>
      </c>
      <c r="B16" s="57" t="s">
        <v>15</v>
      </c>
      <c r="C16" s="61" t="s">
        <v>75</v>
      </c>
      <c r="D16" s="62" t="s">
        <v>75</v>
      </c>
      <c r="E16" s="62" t="s">
        <v>75</v>
      </c>
      <c r="F16" s="62" t="s">
        <v>74</v>
      </c>
      <c r="G16" s="62" t="s">
        <v>75</v>
      </c>
      <c r="H16" s="62" t="s">
        <v>75</v>
      </c>
      <c r="I16" s="62" t="s">
        <v>75</v>
      </c>
      <c r="J16" s="62" t="s">
        <v>75</v>
      </c>
      <c r="K16" s="62" t="s">
        <v>75</v>
      </c>
      <c r="L16" s="62" t="s">
        <v>75</v>
      </c>
      <c r="M16" s="62" t="s">
        <v>75</v>
      </c>
      <c r="N16" s="62" t="s">
        <v>75</v>
      </c>
      <c r="O16" s="62" t="s">
        <v>75</v>
      </c>
      <c r="P16" s="62" t="s">
        <v>75</v>
      </c>
      <c r="Q16" s="62" t="s">
        <v>75</v>
      </c>
      <c r="R16" s="62" t="s">
        <v>75</v>
      </c>
      <c r="S16" s="62" t="s">
        <v>75</v>
      </c>
      <c r="T16" s="62" t="s">
        <v>75</v>
      </c>
      <c r="U16" s="62" t="s">
        <v>75</v>
      </c>
      <c r="V16" s="62" t="s">
        <v>75</v>
      </c>
      <c r="W16" s="62" t="s">
        <v>75</v>
      </c>
      <c r="X16" s="62" t="s">
        <v>75</v>
      </c>
      <c r="Y16" s="62" t="s">
        <v>75</v>
      </c>
      <c r="Z16" s="62" t="s">
        <v>75</v>
      </c>
      <c r="AA16" s="62" t="s">
        <v>75</v>
      </c>
      <c r="AB16" s="62" t="s">
        <v>75</v>
      </c>
      <c r="AC16" s="63" t="s">
        <v>74</v>
      </c>
      <c r="AD16" s="81" t="s">
        <v>5</v>
      </c>
    </row>
    <row r="17" spans="1:30" s="57" customFormat="1" ht="13.6" x14ac:dyDescent="0.25">
      <c r="A17" s="56" t="s">
        <v>145</v>
      </c>
      <c r="B17" s="57" t="s">
        <v>16</v>
      </c>
      <c r="C17" s="61">
        <v>4394.6029034950679</v>
      </c>
      <c r="D17" s="62">
        <v>4394.6029034950679</v>
      </c>
      <c r="E17" s="62">
        <v>4268.8463054602234</v>
      </c>
      <c r="F17" s="62">
        <v>4170.825947555315</v>
      </c>
      <c r="G17" s="62">
        <v>4044.5563542025293</v>
      </c>
      <c r="H17" s="62">
        <v>3792.6554402437664</v>
      </c>
      <c r="I17" s="62">
        <v>3714.5895030775509</v>
      </c>
      <c r="J17" s="62">
        <v>3634.5891305972345</v>
      </c>
      <c r="K17" s="62">
        <v>3515.6012031356345</v>
      </c>
      <c r="L17" s="62">
        <v>3290.2996327353708</v>
      </c>
      <c r="M17" s="62">
        <v>3046.4590503946411</v>
      </c>
      <c r="N17" s="62">
        <v>2707.5535485781074</v>
      </c>
      <c r="O17" s="62">
        <v>2561.6047556930334</v>
      </c>
      <c r="P17" s="62">
        <v>2439.6051462347364</v>
      </c>
      <c r="Q17" s="62">
        <v>2372.9492629805895</v>
      </c>
      <c r="R17" s="62">
        <v>2291.176084872407</v>
      </c>
      <c r="S17" s="62">
        <v>2351.848398512082</v>
      </c>
      <c r="T17" s="62">
        <v>2308.4361062336889</v>
      </c>
      <c r="U17" s="62">
        <v>2227.9014427676648</v>
      </c>
      <c r="V17" s="62">
        <v>2147.1608189675394</v>
      </c>
      <c r="W17" s="62">
        <v>1983.6408760631175</v>
      </c>
      <c r="X17" s="62">
        <v>2012.3590534525047</v>
      </c>
      <c r="Y17" s="62">
        <v>1913.7662264207645</v>
      </c>
      <c r="Z17" s="62">
        <v>1838.8774554686947</v>
      </c>
      <c r="AA17" s="62">
        <v>1717.7297333059767</v>
      </c>
      <c r="AB17" s="62">
        <v>1646.9067520027756</v>
      </c>
      <c r="AC17" s="63">
        <v>1661.8760841553881</v>
      </c>
      <c r="AD17" s="81">
        <v>-62.183703040980497</v>
      </c>
    </row>
    <row r="18" spans="1:30" s="57" customFormat="1" ht="13.6" x14ac:dyDescent="0.25">
      <c r="A18" s="56" t="s">
        <v>146</v>
      </c>
      <c r="B18" s="57" t="s">
        <v>17</v>
      </c>
      <c r="C18" s="61">
        <v>4394.6029034950679</v>
      </c>
      <c r="D18" s="62">
        <v>4394.6029034950679</v>
      </c>
      <c r="E18" s="62">
        <v>4268.8463054602234</v>
      </c>
      <c r="F18" s="62">
        <v>4170.825947555315</v>
      </c>
      <c r="G18" s="62">
        <v>4044.5563542025293</v>
      </c>
      <c r="H18" s="62">
        <v>3792.6554402437664</v>
      </c>
      <c r="I18" s="62">
        <v>3714.5895030775509</v>
      </c>
      <c r="J18" s="62">
        <v>3634.5891305972345</v>
      </c>
      <c r="K18" s="62">
        <v>3515.6012031356345</v>
      </c>
      <c r="L18" s="62">
        <v>3290.2996327353708</v>
      </c>
      <c r="M18" s="62">
        <v>3046.4590503946411</v>
      </c>
      <c r="N18" s="62">
        <v>2707.5535485781074</v>
      </c>
      <c r="O18" s="62">
        <v>2561.6047556930334</v>
      </c>
      <c r="P18" s="62">
        <v>2439.6051462347364</v>
      </c>
      <c r="Q18" s="62">
        <v>2372.9492629805895</v>
      </c>
      <c r="R18" s="62">
        <v>2291.176084872407</v>
      </c>
      <c r="S18" s="62">
        <v>2351.848398512082</v>
      </c>
      <c r="T18" s="62">
        <v>2308.4361062336889</v>
      </c>
      <c r="U18" s="62">
        <v>2227.9014427676648</v>
      </c>
      <c r="V18" s="62">
        <v>2147.1608189675394</v>
      </c>
      <c r="W18" s="62">
        <v>1983.6408760631175</v>
      </c>
      <c r="X18" s="62">
        <v>2012.3590534525047</v>
      </c>
      <c r="Y18" s="62">
        <v>1913.7662264207645</v>
      </c>
      <c r="Z18" s="62">
        <v>1838.8774554686947</v>
      </c>
      <c r="AA18" s="62">
        <v>1717.7297333059767</v>
      </c>
      <c r="AB18" s="62">
        <v>1646.9067520027756</v>
      </c>
      <c r="AC18" s="63">
        <v>1661.8760841553881</v>
      </c>
      <c r="AD18" s="81">
        <v>-62.183703040980497</v>
      </c>
    </row>
    <row r="19" spans="1:30" s="57" customFormat="1" ht="13.6" x14ac:dyDescent="0.25">
      <c r="A19" s="56" t="s">
        <v>159</v>
      </c>
      <c r="B19" s="57" t="s">
        <v>18</v>
      </c>
      <c r="C19" s="61">
        <v>165.38385249030861</v>
      </c>
      <c r="D19" s="62">
        <v>165.38385249030861</v>
      </c>
      <c r="E19" s="62">
        <v>155.39828477186859</v>
      </c>
      <c r="F19" s="62">
        <v>148.073022058211</v>
      </c>
      <c r="G19" s="62">
        <v>140.67387362848177</v>
      </c>
      <c r="H19" s="62">
        <v>136.57477791925717</v>
      </c>
      <c r="I19" s="62">
        <v>129.35124016662695</v>
      </c>
      <c r="J19" s="62">
        <v>121.2553802103846</v>
      </c>
      <c r="K19" s="62">
        <v>114.93628946596104</v>
      </c>
      <c r="L19" s="62">
        <v>111.53476089996934</v>
      </c>
      <c r="M19" s="62">
        <v>107.29008554958092</v>
      </c>
      <c r="N19" s="62">
        <v>103.97475436975238</v>
      </c>
      <c r="O19" s="62">
        <v>104.76948621571532</v>
      </c>
      <c r="P19" s="62">
        <v>95.870523971704955</v>
      </c>
      <c r="Q19" s="62">
        <v>92.867295851698842</v>
      </c>
      <c r="R19" s="62">
        <v>90.644199948130037</v>
      </c>
      <c r="S19" s="62">
        <v>85.006501490317916</v>
      </c>
      <c r="T19" s="62">
        <v>85.153076147967013</v>
      </c>
      <c r="U19" s="62">
        <v>84.669914172126695</v>
      </c>
      <c r="V19" s="62">
        <v>75.875031416162145</v>
      </c>
      <c r="W19" s="62">
        <v>65.998839061717476</v>
      </c>
      <c r="X19" s="62">
        <v>68.661132720028817</v>
      </c>
      <c r="Y19" s="62">
        <v>61.886609453542007</v>
      </c>
      <c r="Z19" s="62">
        <v>59.00995022633262</v>
      </c>
      <c r="AA19" s="62">
        <v>57.045114476356282</v>
      </c>
      <c r="AB19" s="62">
        <v>53.35002516285067</v>
      </c>
      <c r="AC19" s="63">
        <v>52.001837461127792</v>
      </c>
      <c r="AD19" s="81">
        <v>-68.55688346951824</v>
      </c>
    </row>
    <row r="20" spans="1:30" s="57" customFormat="1" ht="13.6" x14ac:dyDescent="0.25">
      <c r="A20" s="56" t="s">
        <v>160</v>
      </c>
      <c r="B20" s="57" t="s">
        <v>19</v>
      </c>
      <c r="C20" s="61" t="s">
        <v>81</v>
      </c>
      <c r="D20" s="62" t="s">
        <v>81</v>
      </c>
      <c r="E20" s="62" t="s">
        <v>81</v>
      </c>
      <c r="F20" s="62" t="s">
        <v>81</v>
      </c>
      <c r="G20" s="62" t="s">
        <v>81</v>
      </c>
      <c r="H20" s="62" t="s">
        <v>81</v>
      </c>
      <c r="I20" s="62" t="s">
        <v>81</v>
      </c>
      <c r="J20" s="62" t="s">
        <v>81</v>
      </c>
      <c r="K20" s="62" t="s">
        <v>81</v>
      </c>
      <c r="L20" s="62" t="s">
        <v>81</v>
      </c>
      <c r="M20" s="62" t="s">
        <v>81</v>
      </c>
      <c r="N20" s="62" t="s">
        <v>81</v>
      </c>
      <c r="O20" s="62" t="s">
        <v>81</v>
      </c>
      <c r="P20" s="62" t="s">
        <v>81</v>
      </c>
      <c r="Q20" s="62" t="s">
        <v>81</v>
      </c>
      <c r="R20" s="62" t="s">
        <v>81</v>
      </c>
      <c r="S20" s="62" t="s">
        <v>81</v>
      </c>
      <c r="T20" s="62" t="s">
        <v>81</v>
      </c>
      <c r="U20" s="62" t="s">
        <v>81</v>
      </c>
      <c r="V20" s="62" t="s">
        <v>81</v>
      </c>
      <c r="W20" s="62" t="s">
        <v>81</v>
      </c>
      <c r="X20" s="62" t="s">
        <v>81</v>
      </c>
      <c r="Y20" s="62" t="s">
        <v>81</v>
      </c>
      <c r="Z20" s="62" t="s">
        <v>81</v>
      </c>
      <c r="AA20" s="62" t="s">
        <v>81</v>
      </c>
      <c r="AB20" s="62" t="s">
        <v>81</v>
      </c>
      <c r="AC20" s="63" t="s">
        <v>81</v>
      </c>
      <c r="AD20" s="81" t="s">
        <v>5</v>
      </c>
    </row>
    <row r="21" spans="1:30" s="57" customFormat="1" ht="13.6" x14ac:dyDescent="0.25">
      <c r="A21" s="56" t="s">
        <v>161</v>
      </c>
      <c r="B21" s="57" t="s">
        <v>20</v>
      </c>
      <c r="C21" s="61" t="s">
        <v>80</v>
      </c>
      <c r="D21" s="62" t="s">
        <v>80</v>
      </c>
      <c r="E21" s="62" t="s">
        <v>80</v>
      </c>
      <c r="F21" s="62" t="s">
        <v>80</v>
      </c>
      <c r="G21" s="62" t="s">
        <v>80</v>
      </c>
      <c r="H21" s="62" t="s">
        <v>80</v>
      </c>
      <c r="I21" s="62" t="s">
        <v>80</v>
      </c>
      <c r="J21" s="62" t="s">
        <v>80</v>
      </c>
      <c r="K21" s="62" t="s">
        <v>80</v>
      </c>
      <c r="L21" s="62" t="s">
        <v>80</v>
      </c>
      <c r="M21" s="62" t="s">
        <v>80</v>
      </c>
      <c r="N21" s="62" t="s">
        <v>80</v>
      </c>
      <c r="O21" s="62" t="s">
        <v>80</v>
      </c>
      <c r="P21" s="62" t="s">
        <v>80</v>
      </c>
      <c r="Q21" s="62" t="s">
        <v>80</v>
      </c>
      <c r="R21" s="62" t="s">
        <v>80</v>
      </c>
      <c r="S21" s="62" t="s">
        <v>80</v>
      </c>
      <c r="T21" s="62" t="s">
        <v>80</v>
      </c>
      <c r="U21" s="62" t="s">
        <v>80</v>
      </c>
      <c r="V21" s="62" t="s">
        <v>80</v>
      </c>
      <c r="W21" s="62" t="s">
        <v>80</v>
      </c>
      <c r="X21" s="62" t="s">
        <v>80</v>
      </c>
      <c r="Y21" s="62" t="s">
        <v>80</v>
      </c>
      <c r="Z21" s="62" t="s">
        <v>80</v>
      </c>
      <c r="AA21" s="62" t="s">
        <v>80</v>
      </c>
      <c r="AB21" s="62" t="s">
        <v>80</v>
      </c>
      <c r="AC21" s="63" t="s">
        <v>80</v>
      </c>
      <c r="AD21" s="81" t="s">
        <v>5</v>
      </c>
    </row>
    <row r="22" spans="1:30" s="57" customFormat="1" ht="13.6" x14ac:dyDescent="0.25">
      <c r="A22" s="56" t="s">
        <v>162</v>
      </c>
      <c r="B22" s="57" t="s">
        <v>21</v>
      </c>
      <c r="C22" s="61" t="s">
        <v>69</v>
      </c>
      <c r="D22" s="62" t="s">
        <v>69</v>
      </c>
      <c r="E22" s="62" t="s">
        <v>69</v>
      </c>
      <c r="F22" s="62" t="s">
        <v>69</v>
      </c>
      <c r="G22" s="62" t="s">
        <v>69</v>
      </c>
      <c r="H22" s="62" t="s">
        <v>69</v>
      </c>
      <c r="I22" s="62" t="s">
        <v>69</v>
      </c>
      <c r="J22" s="62" t="s">
        <v>69</v>
      </c>
      <c r="K22" s="62" t="s">
        <v>69</v>
      </c>
      <c r="L22" s="62" t="s">
        <v>69</v>
      </c>
      <c r="M22" s="62" t="s">
        <v>69</v>
      </c>
      <c r="N22" s="62" t="s">
        <v>69</v>
      </c>
      <c r="O22" s="62" t="s">
        <v>69</v>
      </c>
      <c r="P22" s="62" t="s">
        <v>69</v>
      </c>
      <c r="Q22" s="62" t="s">
        <v>69</v>
      </c>
      <c r="R22" s="62" t="s">
        <v>69</v>
      </c>
      <c r="S22" s="62" t="s">
        <v>69</v>
      </c>
      <c r="T22" s="62" t="s">
        <v>69</v>
      </c>
      <c r="U22" s="62" t="s">
        <v>69</v>
      </c>
      <c r="V22" s="62" t="s">
        <v>69</v>
      </c>
      <c r="W22" s="62" t="s">
        <v>69</v>
      </c>
      <c r="X22" s="62" t="s">
        <v>69</v>
      </c>
      <c r="Y22" s="62" t="s">
        <v>69</v>
      </c>
      <c r="Z22" s="62" t="s">
        <v>69</v>
      </c>
      <c r="AA22" s="62" t="s">
        <v>69</v>
      </c>
      <c r="AB22" s="62" t="s">
        <v>69</v>
      </c>
      <c r="AC22" s="63" t="s">
        <v>68</v>
      </c>
      <c r="AD22" s="81" t="s">
        <v>5</v>
      </c>
    </row>
    <row r="23" spans="1:30" s="57" customFormat="1" ht="13.6" x14ac:dyDescent="0.25">
      <c r="A23" s="56" t="s">
        <v>163</v>
      </c>
      <c r="B23" s="57" t="s">
        <v>22</v>
      </c>
      <c r="C23" s="61" t="s">
        <v>69</v>
      </c>
      <c r="D23" s="62" t="s">
        <v>69</v>
      </c>
      <c r="E23" s="62" t="s">
        <v>69</v>
      </c>
      <c r="F23" s="62" t="s">
        <v>69</v>
      </c>
      <c r="G23" s="62" t="s">
        <v>69</v>
      </c>
      <c r="H23" s="62" t="s">
        <v>69</v>
      </c>
      <c r="I23" s="62" t="s">
        <v>69</v>
      </c>
      <c r="J23" s="62" t="s">
        <v>69</v>
      </c>
      <c r="K23" s="62" t="s">
        <v>69</v>
      </c>
      <c r="L23" s="62" t="s">
        <v>69</v>
      </c>
      <c r="M23" s="62" t="s">
        <v>69</v>
      </c>
      <c r="N23" s="62" t="s">
        <v>69</v>
      </c>
      <c r="O23" s="62" t="s">
        <v>69</v>
      </c>
      <c r="P23" s="62" t="s">
        <v>69</v>
      </c>
      <c r="Q23" s="62" t="s">
        <v>69</v>
      </c>
      <c r="R23" s="62" t="s">
        <v>69</v>
      </c>
      <c r="S23" s="62" t="s">
        <v>69</v>
      </c>
      <c r="T23" s="62" t="s">
        <v>69</v>
      </c>
      <c r="U23" s="62" t="s">
        <v>69</v>
      </c>
      <c r="V23" s="62" t="s">
        <v>69</v>
      </c>
      <c r="W23" s="62" t="s">
        <v>69</v>
      </c>
      <c r="X23" s="62" t="s">
        <v>69</v>
      </c>
      <c r="Y23" s="62" t="s">
        <v>69</v>
      </c>
      <c r="Z23" s="62" t="s">
        <v>69</v>
      </c>
      <c r="AA23" s="62" t="s">
        <v>69</v>
      </c>
      <c r="AB23" s="62" t="s">
        <v>69</v>
      </c>
      <c r="AC23" s="63" t="s">
        <v>68</v>
      </c>
      <c r="AD23" s="81" t="s">
        <v>5</v>
      </c>
    </row>
    <row r="24" spans="1:30" s="57" customFormat="1" ht="13.6" x14ac:dyDescent="0.25">
      <c r="A24" s="56" t="s">
        <v>164</v>
      </c>
      <c r="B24" s="57" t="s">
        <v>23</v>
      </c>
      <c r="C24" s="61" t="s">
        <v>68</v>
      </c>
      <c r="D24" s="62" t="s">
        <v>68</v>
      </c>
      <c r="E24" s="62" t="s">
        <v>68</v>
      </c>
      <c r="F24" s="62" t="s">
        <v>68</v>
      </c>
      <c r="G24" s="62" t="s">
        <v>68</v>
      </c>
      <c r="H24" s="62" t="s">
        <v>68</v>
      </c>
      <c r="I24" s="62" t="s">
        <v>68</v>
      </c>
      <c r="J24" s="62" t="s">
        <v>68</v>
      </c>
      <c r="K24" s="62" t="s">
        <v>68</v>
      </c>
      <c r="L24" s="62" t="s">
        <v>68</v>
      </c>
      <c r="M24" s="62" t="s">
        <v>68</v>
      </c>
      <c r="N24" s="62" t="s">
        <v>68</v>
      </c>
      <c r="O24" s="62" t="s">
        <v>68</v>
      </c>
      <c r="P24" s="62" t="s">
        <v>68</v>
      </c>
      <c r="Q24" s="62" t="s">
        <v>68</v>
      </c>
      <c r="R24" s="62" t="s">
        <v>68</v>
      </c>
      <c r="S24" s="62" t="s">
        <v>68</v>
      </c>
      <c r="T24" s="62" t="s">
        <v>68</v>
      </c>
      <c r="U24" s="62" t="s">
        <v>68</v>
      </c>
      <c r="V24" s="62" t="s">
        <v>68</v>
      </c>
      <c r="W24" s="62" t="s">
        <v>68</v>
      </c>
      <c r="X24" s="62" t="s">
        <v>68</v>
      </c>
      <c r="Y24" s="62" t="s">
        <v>68</v>
      </c>
      <c r="Z24" s="62" t="s">
        <v>68</v>
      </c>
      <c r="AA24" s="62" t="s">
        <v>68</v>
      </c>
      <c r="AB24" s="62" t="s">
        <v>68</v>
      </c>
      <c r="AC24" s="63" t="s">
        <v>68</v>
      </c>
      <c r="AD24" s="81" t="s">
        <v>5</v>
      </c>
    </row>
    <row r="25" spans="1:30" s="57" customFormat="1" ht="13.6" x14ac:dyDescent="0.25">
      <c r="A25" s="56" t="s">
        <v>165</v>
      </c>
      <c r="B25" s="57" t="s">
        <v>24</v>
      </c>
      <c r="C25" s="61" t="s">
        <v>75</v>
      </c>
      <c r="D25" s="62" t="s">
        <v>75</v>
      </c>
      <c r="E25" s="62" t="s">
        <v>75</v>
      </c>
      <c r="F25" s="62" t="s">
        <v>75</v>
      </c>
      <c r="G25" s="62" t="s">
        <v>75</v>
      </c>
      <c r="H25" s="62" t="s">
        <v>75</v>
      </c>
      <c r="I25" s="62" t="s">
        <v>75</v>
      </c>
      <c r="J25" s="62" t="s">
        <v>75</v>
      </c>
      <c r="K25" s="62" t="s">
        <v>75</v>
      </c>
      <c r="L25" s="62" t="s">
        <v>75</v>
      </c>
      <c r="M25" s="62" t="s">
        <v>75</v>
      </c>
      <c r="N25" s="62" t="s">
        <v>75</v>
      </c>
      <c r="O25" s="62" t="s">
        <v>75</v>
      </c>
      <c r="P25" s="62" t="s">
        <v>75</v>
      </c>
      <c r="Q25" s="62" t="s">
        <v>75</v>
      </c>
      <c r="R25" s="62" t="s">
        <v>75</v>
      </c>
      <c r="S25" s="62" t="s">
        <v>75</v>
      </c>
      <c r="T25" s="62" t="s">
        <v>75</v>
      </c>
      <c r="U25" s="62" t="s">
        <v>75</v>
      </c>
      <c r="V25" s="62" t="s">
        <v>75</v>
      </c>
      <c r="W25" s="62" t="s">
        <v>75</v>
      </c>
      <c r="X25" s="62" t="s">
        <v>75</v>
      </c>
      <c r="Y25" s="62" t="s">
        <v>75</v>
      </c>
      <c r="Z25" s="62" t="s">
        <v>75</v>
      </c>
      <c r="AA25" s="62" t="s">
        <v>75</v>
      </c>
      <c r="AB25" s="62" t="s">
        <v>75</v>
      </c>
      <c r="AC25" s="63" t="s">
        <v>74</v>
      </c>
      <c r="AD25" s="81" t="s">
        <v>5</v>
      </c>
    </row>
    <row r="26" spans="1:30" s="57" customFormat="1" ht="13.6" x14ac:dyDescent="0.25">
      <c r="A26" s="56" t="s">
        <v>166</v>
      </c>
      <c r="B26" s="57" t="s">
        <v>25</v>
      </c>
      <c r="C26" s="61" t="s">
        <v>71</v>
      </c>
      <c r="D26" s="62" t="s">
        <v>71</v>
      </c>
      <c r="E26" s="62" t="s">
        <v>71</v>
      </c>
      <c r="F26" s="62" t="s">
        <v>71</v>
      </c>
      <c r="G26" s="62" t="s">
        <v>71</v>
      </c>
      <c r="H26" s="62" t="s">
        <v>71</v>
      </c>
      <c r="I26" s="62" t="s">
        <v>71</v>
      </c>
      <c r="J26" s="62" t="s">
        <v>71</v>
      </c>
      <c r="K26" s="62" t="s">
        <v>71</v>
      </c>
      <c r="L26" s="62" t="s">
        <v>71</v>
      </c>
      <c r="M26" s="62" t="s">
        <v>71</v>
      </c>
      <c r="N26" s="62" t="s">
        <v>71</v>
      </c>
      <c r="O26" s="62" t="s">
        <v>71</v>
      </c>
      <c r="P26" s="62" t="s">
        <v>71</v>
      </c>
      <c r="Q26" s="62" t="s">
        <v>71</v>
      </c>
      <c r="R26" s="62" t="s">
        <v>71</v>
      </c>
      <c r="S26" s="62" t="s">
        <v>71</v>
      </c>
      <c r="T26" s="62" t="s">
        <v>71</v>
      </c>
      <c r="U26" s="62" t="s">
        <v>71</v>
      </c>
      <c r="V26" s="62" t="s">
        <v>71</v>
      </c>
      <c r="W26" s="62" t="s">
        <v>71</v>
      </c>
      <c r="X26" s="62" t="s">
        <v>71</v>
      </c>
      <c r="Y26" s="62" t="s">
        <v>71</v>
      </c>
      <c r="Z26" s="62" t="s">
        <v>71</v>
      </c>
      <c r="AA26" s="62" t="s">
        <v>71</v>
      </c>
      <c r="AB26" s="62" t="s">
        <v>71</v>
      </c>
      <c r="AC26" s="63" t="s">
        <v>71</v>
      </c>
      <c r="AD26" s="81" t="s">
        <v>5</v>
      </c>
    </row>
    <row r="27" spans="1:30" s="57" customFormat="1" ht="13.6" x14ac:dyDescent="0.25">
      <c r="A27" s="56" t="s">
        <v>147</v>
      </c>
      <c r="B27" s="57" t="s">
        <v>26</v>
      </c>
      <c r="C27" s="61">
        <v>5301.0656630884796</v>
      </c>
      <c r="D27" s="62">
        <v>5301.0656630884796</v>
      </c>
      <c r="E27" s="62">
        <v>5103.342286808992</v>
      </c>
      <c r="F27" s="62">
        <v>4870.8143470237155</v>
      </c>
      <c r="G27" s="62">
        <v>4629.7224052551901</v>
      </c>
      <c r="H27" s="62">
        <v>4607.2159876303913</v>
      </c>
      <c r="I27" s="62">
        <v>4508.0887307598514</v>
      </c>
      <c r="J27" s="62">
        <v>4526.5802385686229</v>
      </c>
      <c r="K27" s="62">
        <v>4365.7438163112556</v>
      </c>
      <c r="L27" s="62">
        <v>4001.9398028925134</v>
      </c>
      <c r="M27" s="62">
        <v>3987.4626811311196</v>
      </c>
      <c r="N27" s="62">
        <v>4058.1676252495777</v>
      </c>
      <c r="O27" s="62">
        <v>3636.8749934342354</v>
      </c>
      <c r="P27" s="62">
        <v>3406.0276598822215</v>
      </c>
      <c r="Q27" s="62">
        <v>3275.4414037233983</v>
      </c>
      <c r="R27" s="62">
        <v>3197.4576995024358</v>
      </c>
      <c r="S27" s="62">
        <v>3092.1249684734516</v>
      </c>
      <c r="T27" s="62">
        <v>3025.4699190598476</v>
      </c>
      <c r="U27" s="62">
        <v>2890.1609626264681</v>
      </c>
      <c r="V27" s="62">
        <v>2615.2398364300234</v>
      </c>
      <c r="W27" s="62">
        <v>2410.2546889543828</v>
      </c>
      <c r="X27" s="62">
        <v>2342.9453504285652</v>
      </c>
      <c r="Y27" s="62">
        <v>2261.3638474672271</v>
      </c>
      <c r="Z27" s="62">
        <v>2181.1140887474889</v>
      </c>
      <c r="AA27" s="62">
        <v>2182.6247640589918</v>
      </c>
      <c r="AB27" s="62">
        <v>2110.8116421416562</v>
      </c>
      <c r="AC27" s="63">
        <v>2149.9255923280043</v>
      </c>
      <c r="AD27" s="81">
        <v>-59.443520813220303</v>
      </c>
    </row>
    <row r="28" spans="1:30" s="57" customFormat="1" ht="13.6" x14ac:dyDescent="0.25">
      <c r="A28" s="56" t="s">
        <v>167</v>
      </c>
      <c r="B28" s="57" t="s">
        <v>27</v>
      </c>
      <c r="C28" s="61" t="s">
        <v>80</v>
      </c>
      <c r="D28" s="62" t="s">
        <v>80</v>
      </c>
      <c r="E28" s="62" t="s">
        <v>80</v>
      </c>
      <c r="F28" s="62" t="s">
        <v>80</v>
      </c>
      <c r="G28" s="62" t="s">
        <v>80</v>
      </c>
      <c r="H28" s="62" t="s">
        <v>80</v>
      </c>
      <c r="I28" s="62" t="s">
        <v>80</v>
      </c>
      <c r="J28" s="62" t="s">
        <v>80</v>
      </c>
      <c r="K28" s="62" t="s">
        <v>80</v>
      </c>
      <c r="L28" s="62" t="s">
        <v>80</v>
      </c>
      <c r="M28" s="62" t="s">
        <v>80</v>
      </c>
      <c r="N28" s="62" t="s">
        <v>80</v>
      </c>
      <c r="O28" s="62" t="s">
        <v>80</v>
      </c>
      <c r="P28" s="62" t="s">
        <v>80</v>
      </c>
      <c r="Q28" s="62" t="s">
        <v>80</v>
      </c>
      <c r="R28" s="62" t="s">
        <v>80</v>
      </c>
      <c r="S28" s="62" t="s">
        <v>80</v>
      </c>
      <c r="T28" s="62" t="s">
        <v>80</v>
      </c>
      <c r="U28" s="62" t="s">
        <v>80</v>
      </c>
      <c r="V28" s="62" t="s">
        <v>80</v>
      </c>
      <c r="W28" s="62" t="s">
        <v>80</v>
      </c>
      <c r="X28" s="62" t="s">
        <v>80</v>
      </c>
      <c r="Y28" s="62" t="s">
        <v>80</v>
      </c>
      <c r="Z28" s="62" t="s">
        <v>80</v>
      </c>
      <c r="AA28" s="62" t="s">
        <v>80</v>
      </c>
      <c r="AB28" s="62" t="s">
        <v>80</v>
      </c>
      <c r="AC28" s="63" t="s">
        <v>79</v>
      </c>
      <c r="AD28" s="81" t="s">
        <v>5</v>
      </c>
    </row>
    <row r="29" spans="1:30" s="57" customFormat="1" ht="13.6" x14ac:dyDescent="0.25">
      <c r="A29" s="56" t="s">
        <v>168</v>
      </c>
      <c r="B29" s="57" t="s">
        <v>28</v>
      </c>
      <c r="C29" s="61">
        <v>43.429268080257863</v>
      </c>
      <c r="D29" s="62">
        <v>43.429268080257863</v>
      </c>
      <c r="E29" s="62">
        <v>41.051831912756448</v>
      </c>
      <c r="F29" s="62">
        <v>38.253081802764783</v>
      </c>
      <c r="G29" s="62">
        <v>36.184926950091977</v>
      </c>
      <c r="H29" s="62">
        <v>35.461701961950823</v>
      </c>
      <c r="I29" s="62">
        <v>34.170103545962817</v>
      </c>
      <c r="J29" s="62">
        <v>32.44573254930598</v>
      </c>
      <c r="K29" s="62">
        <v>30.48133633260581</v>
      </c>
      <c r="L29" s="62">
        <v>28.92404489983668</v>
      </c>
      <c r="M29" s="62">
        <v>27.9778478795516</v>
      </c>
      <c r="N29" s="62">
        <v>26.395575774385961</v>
      </c>
      <c r="O29" s="62">
        <v>25.93151513913099</v>
      </c>
      <c r="P29" s="62">
        <v>26.347644169421741</v>
      </c>
      <c r="Q29" s="62">
        <v>21.060147015823262</v>
      </c>
      <c r="R29" s="62">
        <v>20.312868235902162</v>
      </c>
      <c r="S29" s="62">
        <v>21.631972811484442</v>
      </c>
      <c r="T29" s="62">
        <v>16.44785093248386</v>
      </c>
      <c r="U29" s="62">
        <v>17.946774948604482</v>
      </c>
      <c r="V29" s="62">
        <v>17.217971233866379</v>
      </c>
      <c r="W29" s="62">
        <v>16.340818020726111</v>
      </c>
      <c r="X29" s="62">
        <v>15.650934153249549</v>
      </c>
      <c r="Y29" s="62">
        <v>10.42154121352808</v>
      </c>
      <c r="Z29" s="62">
        <v>12.3094385505484</v>
      </c>
      <c r="AA29" s="62">
        <v>15.15759487092517</v>
      </c>
      <c r="AB29" s="62">
        <v>20.202972364427541</v>
      </c>
      <c r="AC29" s="63">
        <v>16.7249478412797</v>
      </c>
      <c r="AD29" s="81">
        <v>-61.489224708158154</v>
      </c>
    </row>
    <row r="30" spans="1:30" s="57" customFormat="1" ht="13.6" x14ac:dyDescent="0.25">
      <c r="A30" s="56" t="s">
        <v>169</v>
      </c>
      <c r="B30" s="57" t="s">
        <v>29</v>
      </c>
      <c r="C30" s="61" t="s">
        <v>71</v>
      </c>
      <c r="D30" s="62" t="s">
        <v>71</v>
      </c>
      <c r="E30" s="62" t="s">
        <v>71</v>
      </c>
      <c r="F30" s="62" t="s">
        <v>71</v>
      </c>
      <c r="G30" s="62" t="s">
        <v>71</v>
      </c>
      <c r="H30" s="62" t="s">
        <v>71</v>
      </c>
      <c r="I30" s="62" t="s">
        <v>71</v>
      </c>
      <c r="J30" s="62" t="s">
        <v>71</v>
      </c>
      <c r="K30" s="62" t="s">
        <v>71</v>
      </c>
      <c r="L30" s="62" t="s">
        <v>71</v>
      </c>
      <c r="M30" s="62" t="s">
        <v>71</v>
      </c>
      <c r="N30" s="62" t="s">
        <v>71</v>
      </c>
      <c r="O30" s="62" t="s">
        <v>71</v>
      </c>
      <c r="P30" s="62" t="s">
        <v>71</v>
      </c>
      <c r="Q30" s="62" t="s">
        <v>71</v>
      </c>
      <c r="R30" s="62" t="s">
        <v>71</v>
      </c>
      <c r="S30" s="62" t="s">
        <v>71</v>
      </c>
      <c r="T30" s="62" t="s">
        <v>71</v>
      </c>
      <c r="U30" s="62" t="s">
        <v>71</v>
      </c>
      <c r="V30" s="62" t="s">
        <v>71</v>
      </c>
      <c r="W30" s="62" t="s">
        <v>71</v>
      </c>
      <c r="X30" s="62" t="s">
        <v>71</v>
      </c>
      <c r="Y30" s="62" t="s">
        <v>71</v>
      </c>
      <c r="Z30" s="62" t="s">
        <v>71</v>
      </c>
      <c r="AA30" s="62" t="s">
        <v>71</v>
      </c>
      <c r="AB30" s="62" t="s">
        <v>71</v>
      </c>
      <c r="AC30" s="63" t="s">
        <v>71</v>
      </c>
      <c r="AD30" s="81" t="s">
        <v>5</v>
      </c>
    </row>
    <row r="31" spans="1:30" s="57" customFormat="1" ht="13.6" x14ac:dyDescent="0.25">
      <c r="A31" s="56" t="s">
        <v>170</v>
      </c>
      <c r="B31" s="57" t="s">
        <v>30</v>
      </c>
      <c r="C31" s="61" t="s">
        <v>75</v>
      </c>
      <c r="D31" s="62" t="s">
        <v>75</v>
      </c>
      <c r="E31" s="62" t="s">
        <v>75</v>
      </c>
      <c r="F31" s="62" t="s">
        <v>75</v>
      </c>
      <c r="G31" s="62" t="s">
        <v>75</v>
      </c>
      <c r="H31" s="62" t="s">
        <v>75</v>
      </c>
      <c r="I31" s="62" t="s">
        <v>75</v>
      </c>
      <c r="J31" s="62" t="s">
        <v>75</v>
      </c>
      <c r="K31" s="62" t="s">
        <v>75</v>
      </c>
      <c r="L31" s="62" t="s">
        <v>75</v>
      </c>
      <c r="M31" s="62" t="s">
        <v>75</v>
      </c>
      <c r="N31" s="62" t="s">
        <v>75</v>
      </c>
      <c r="O31" s="62" t="s">
        <v>75</v>
      </c>
      <c r="P31" s="62" t="s">
        <v>75</v>
      </c>
      <c r="Q31" s="62" t="s">
        <v>75</v>
      </c>
      <c r="R31" s="62" t="s">
        <v>75</v>
      </c>
      <c r="S31" s="62" t="s">
        <v>75</v>
      </c>
      <c r="T31" s="62" t="s">
        <v>75</v>
      </c>
      <c r="U31" s="62" t="s">
        <v>75</v>
      </c>
      <c r="V31" s="62" t="s">
        <v>75</v>
      </c>
      <c r="W31" s="62" t="s">
        <v>75</v>
      </c>
      <c r="X31" s="62" t="s">
        <v>75</v>
      </c>
      <c r="Y31" s="62" t="s">
        <v>75</v>
      </c>
      <c r="Z31" s="62" t="s">
        <v>75</v>
      </c>
      <c r="AA31" s="62" t="s">
        <v>75</v>
      </c>
      <c r="AB31" s="62" t="s">
        <v>75</v>
      </c>
      <c r="AC31" s="63" t="s">
        <v>74</v>
      </c>
      <c r="AD31" s="81" t="s">
        <v>5</v>
      </c>
    </row>
    <row r="32" spans="1:30" s="57" customFormat="1" ht="13.6" x14ac:dyDescent="0.25">
      <c r="A32" s="56" t="s">
        <v>171</v>
      </c>
      <c r="B32" s="57" t="s">
        <v>31</v>
      </c>
      <c r="C32" s="61" t="s">
        <v>69</v>
      </c>
      <c r="D32" s="62" t="s">
        <v>69</v>
      </c>
      <c r="E32" s="62" t="s">
        <v>69</v>
      </c>
      <c r="F32" s="62" t="s">
        <v>69</v>
      </c>
      <c r="G32" s="62" t="s">
        <v>69</v>
      </c>
      <c r="H32" s="62" t="s">
        <v>69</v>
      </c>
      <c r="I32" s="62" t="s">
        <v>69</v>
      </c>
      <c r="J32" s="62" t="s">
        <v>69</v>
      </c>
      <c r="K32" s="62" t="s">
        <v>69</v>
      </c>
      <c r="L32" s="62" t="s">
        <v>69</v>
      </c>
      <c r="M32" s="62" t="s">
        <v>69</v>
      </c>
      <c r="N32" s="62" t="s">
        <v>69</v>
      </c>
      <c r="O32" s="62" t="s">
        <v>69</v>
      </c>
      <c r="P32" s="62" t="s">
        <v>69</v>
      </c>
      <c r="Q32" s="62" t="s">
        <v>69</v>
      </c>
      <c r="R32" s="62" t="s">
        <v>69</v>
      </c>
      <c r="S32" s="62" t="s">
        <v>69</v>
      </c>
      <c r="T32" s="62" t="s">
        <v>69</v>
      </c>
      <c r="U32" s="62" t="s">
        <v>69</v>
      </c>
      <c r="V32" s="62" t="s">
        <v>69</v>
      </c>
      <c r="W32" s="62" t="s">
        <v>69</v>
      </c>
      <c r="X32" s="62" t="s">
        <v>69</v>
      </c>
      <c r="Y32" s="62" t="s">
        <v>69</v>
      </c>
      <c r="Z32" s="62" t="s">
        <v>69</v>
      </c>
      <c r="AA32" s="62" t="s">
        <v>69</v>
      </c>
      <c r="AB32" s="62" t="s">
        <v>68</v>
      </c>
      <c r="AC32" s="63" t="s">
        <v>68</v>
      </c>
      <c r="AD32" s="81" t="s">
        <v>5</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665.96396267206092</v>
      </c>
      <c r="D35" s="62">
        <v>665.96396267206092</v>
      </c>
      <c r="E35" s="62">
        <v>626.65094701430894</v>
      </c>
      <c r="F35" s="62">
        <v>587.33793135655606</v>
      </c>
      <c r="G35" s="62">
        <v>548.02491569880397</v>
      </c>
      <c r="H35" s="62">
        <v>508.71190004105199</v>
      </c>
      <c r="I35" s="62">
        <v>469.39888438329905</v>
      </c>
      <c r="J35" s="62">
        <v>442.67408433589799</v>
      </c>
      <c r="K35" s="62">
        <v>415.94928428849801</v>
      </c>
      <c r="L35" s="62">
        <v>389.22448424109695</v>
      </c>
      <c r="M35" s="62">
        <v>362.499684193696</v>
      </c>
      <c r="N35" s="62">
        <v>335.77488414629499</v>
      </c>
      <c r="O35" s="62">
        <v>288.81246010530799</v>
      </c>
      <c r="P35" s="62">
        <v>275.63368368244193</v>
      </c>
      <c r="Q35" s="62">
        <v>246.24768974667199</v>
      </c>
      <c r="R35" s="62">
        <v>232.27741984123799</v>
      </c>
      <c r="S35" s="62">
        <v>253.25063740823001</v>
      </c>
      <c r="T35" s="62">
        <v>240.368674685922</v>
      </c>
      <c r="U35" s="62">
        <v>244.72615574589199</v>
      </c>
      <c r="V35" s="62">
        <v>227.45192655395999</v>
      </c>
      <c r="W35" s="62">
        <v>210.03675517267499</v>
      </c>
      <c r="X35" s="62">
        <v>236.54534040340701</v>
      </c>
      <c r="Y35" s="62">
        <v>231.355706644126</v>
      </c>
      <c r="Z35" s="62">
        <v>227.567846629103</v>
      </c>
      <c r="AA35" s="62">
        <v>214.04050748055101</v>
      </c>
      <c r="AB35" s="62">
        <v>209.622709629198</v>
      </c>
      <c r="AC35" s="63">
        <v>207.04215495849101</v>
      </c>
      <c r="AD35" s="81">
        <v>-68.910907111584322</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t="s">
        <v>78</v>
      </c>
      <c r="D37" s="62" t="s">
        <v>78</v>
      </c>
      <c r="E37" s="62" t="s">
        <v>78</v>
      </c>
      <c r="F37" s="62" t="s">
        <v>78</v>
      </c>
      <c r="G37" s="62" t="s">
        <v>78</v>
      </c>
      <c r="H37" s="62" t="s">
        <v>78</v>
      </c>
      <c r="I37" s="62" t="s">
        <v>78</v>
      </c>
      <c r="J37" s="62" t="s">
        <v>78</v>
      </c>
      <c r="K37" s="62" t="s">
        <v>78</v>
      </c>
      <c r="L37" s="62" t="s">
        <v>78</v>
      </c>
      <c r="M37" s="62" t="s">
        <v>78</v>
      </c>
      <c r="N37" s="62" t="s">
        <v>78</v>
      </c>
      <c r="O37" s="62" t="s">
        <v>78</v>
      </c>
      <c r="P37" s="62" t="s">
        <v>78</v>
      </c>
      <c r="Q37" s="62" t="s">
        <v>78</v>
      </c>
      <c r="R37" s="62" t="s">
        <v>78</v>
      </c>
      <c r="S37" s="62" t="s">
        <v>78</v>
      </c>
      <c r="T37" s="62" t="s">
        <v>78</v>
      </c>
      <c r="U37" s="62" t="s">
        <v>78</v>
      </c>
      <c r="V37" s="62" t="s">
        <v>78</v>
      </c>
      <c r="W37" s="62" t="s">
        <v>78</v>
      </c>
      <c r="X37" s="62" t="s">
        <v>78</v>
      </c>
      <c r="Y37" s="62" t="s">
        <v>78</v>
      </c>
      <c r="Z37" s="62" t="s">
        <v>78</v>
      </c>
      <c r="AA37" s="62" t="s">
        <v>78</v>
      </c>
      <c r="AB37" s="62" t="s">
        <v>78</v>
      </c>
      <c r="AC37" s="63" t="s">
        <v>72</v>
      </c>
      <c r="AD37" s="81" t="s">
        <v>5</v>
      </c>
    </row>
    <row r="38" spans="1:30" s="57" customFormat="1" ht="13.6" x14ac:dyDescent="0.25">
      <c r="A38" s="56" t="s">
        <v>177</v>
      </c>
      <c r="B38" s="57" t="s">
        <v>37</v>
      </c>
      <c r="C38" s="61" t="s">
        <v>67</v>
      </c>
      <c r="D38" s="62" t="s">
        <v>67</v>
      </c>
      <c r="E38" s="62" t="s">
        <v>67</v>
      </c>
      <c r="F38" s="62" t="s">
        <v>67</v>
      </c>
      <c r="G38" s="62" t="s">
        <v>67</v>
      </c>
      <c r="H38" s="62" t="s">
        <v>67</v>
      </c>
      <c r="I38" s="62" t="s">
        <v>67</v>
      </c>
      <c r="J38" s="62" t="s">
        <v>67</v>
      </c>
      <c r="K38" s="62" t="s">
        <v>67</v>
      </c>
      <c r="L38" s="62" t="s">
        <v>67</v>
      </c>
      <c r="M38" s="62" t="s">
        <v>67</v>
      </c>
      <c r="N38" s="62" t="s">
        <v>67</v>
      </c>
      <c r="O38" s="62" t="s">
        <v>67</v>
      </c>
      <c r="P38" s="62" t="s">
        <v>67</v>
      </c>
      <c r="Q38" s="62" t="s">
        <v>67</v>
      </c>
      <c r="R38" s="62" t="s">
        <v>67</v>
      </c>
      <c r="S38" s="62" t="s">
        <v>67</v>
      </c>
      <c r="T38" s="62" t="s">
        <v>67</v>
      </c>
      <c r="U38" s="62" t="s">
        <v>67</v>
      </c>
      <c r="V38" s="62" t="s">
        <v>67</v>
      </c>
      <c r="W38" s="62" t="s">
        <v>67</v>
      </c>
      <c r="X38" s="62" t="s">
        <v>67</v>
      </c>
      <c r="Y38" s="62" t="s">
        <v>67</v>
      </c>
      <c r="Z38" s="62" t="s">
        <v>67</v>
      </c>
      <c r="AA38" s="62" t="s">
        <v>67</v>
      </c>
      <c r="AB38" s="62" t="s">
        <v>67</v>
      </c>
      <c r="AC38" s="63" t="s">
        <v>67</v>
      </c>
      <c r="AD38" s="81" t="s">
        <v>5</v>
      </c>
    </row>
    <row r="39" spans="1:30" s="57" customFormat="1" ht="13.6" x14ac:dyDescent="0.25">
      <c r="A39" s="56" t="s">
        <v>178</v>
      </c>
      <c r="B39" s="57" t="s">
        <v>38</v>
      </c>
      <c r="C39" s="61">
        <v>181.11502544621169</v>
      </c>
      <c r="D39" s="62">
        <v>181.11502544621169</v>
      </c>
      <c r="E39" s="62">
        <v>175.28237363074939</v>
      </c>
      <c r="F39" s="62">
        <v>194.6169722897078</v>
      </c>
      <c r="G39" s="62">
        <v>190.84324998213913</v>
      </c>
      <c r="H39" s="62">
        <v>204.93331109613581</v>
      </c>
      <c r="I39" s="62">
        <v>198.92491125058001</v>
      </c>
      <c r="J39" s="62">
        <v>196.75456376381339</v>
      </c>
      <c r="K39" s="62">
        <v>204.42684077278281</v>
      </c>
      <c r="L39" s="62">
        <v>206.15706951429809</v>
      </c>
      <c r="M39" s="62">
        <v>210.50566702906241</v>
      </c>
      <c r="N39" s="62">
        <v>211.519756128354</v>
      </c>
      <c r="O39" s="62">
        <v>177.674634042717</v>
      </c>
      <c r="P39" s="62">
        <v>169.2924048786827</v>
      </c>
      <c r="Q39" s="62">
        <v>170.84503109135051</v>
      </c>
      <c r="R39" s="62">
        <v>177.1001591460072</v>
      </c>
      <c r="S39" s="62">
        <v>173.6915251020543</v>
      </c>
      <c r="T39" s="62">
        <v>172.02589565157419</v>
      </c>
      <c r="U39" s="62">
        <v>175.28995083015141</v>
      </c>
      <c r="V39" s="62">
        <v>172.10025139175119</v>
      </c>
      <c r="W39" s="62">
        <v>160.47673779043839</v>
      </c>
      <c r="X39" s="62">
        <v>167.7736777036304</v>
      </c>
      <c r="Y39" s="62">
        <v>159.54781261533151</v>
      </c>
      <c r="Z39" s="62">
        <v>160.61347227269511</v>
      </c>
      <c r="AA39" s="62">
        <v>169.12569166073681</v>
      </c>
      <c r="AB39" s="62">
        <v>164.77381560506629</v>
      </c>
      <c r="AC39" s="63">
        <v>174.92361846475231</v>
      </c>
      <c r="AD39" s="81">
        <v>-3.4184943884173378</v>
      </c>
    </row>
    <row r="40" spans="1:30" s="57" customFormat="1" ht="13.6" x14ac:dyDescent="0.25">
      <c r="A40" s="56" t="s">
        <v>179</v>
      </c>
      <c r="B40" s="57" t="s">
        <v>39</v>
      </c>
      <c r="C40" s="61" t="s">
        <v>69</v>
      </c>
      <c r="D40" s="62" t="s">
        <v>69</v>
      </c>
      <c r="E40" s="62" t="s">
        <v>69</v>
      </c>
      <c r="F40" s="62" t="s">
        <v>69</v>
      </c>
      <c r="G40" s="62" t="s">
        <v>69</v>
      </c>
      <c r="H40" s="62" t="s">
        <v>69</v>
      </c>
      <c r="I40" s="62" t="s">
        <v>69</v>
      </c>
      <c r="J40" s="62" t="s">
        <v>69</v>
      </c>
      <c r="K40" s="62" t="s">
        <v>69</v>
      </c>
      <c r="L40" s="62" t="s">
        <v>69</v>
      </c>
      <c r="M40" s="62" t="s">
        <v>69</v>
      </c>
      <c r="N40" s="62" t="s">
        <v>69</v>
      </c>
      <c r="O40" s="62" t="s">
        <v>69</v>
      </c>
      <c r="P40" s="62" t="s">
        <v>69</v>
      </c>
      <c r="Q40" s="62" t="s">
        <v>69</v>
      </c>
      <c r="R40" s="62" t="s">
        <v>69</v>
      </c>
      <c r="S40" s="62" t="s">
        <v>69</v>
      </c>
      <c r="T40" s="62" t="s">
        <v>69</v>
      </c>
      <c r="U40" s="62" t="s">
        <v>69</v>
      </c>
      <c r="V40" s="62" t="s">
        <v>69</v>
      </c>
      <c r="W40" s="62" t="s">
        <v>69</v>
      </c>
      <c r="X40" s="62" t="s">
        <v>69</v>
      </c>
      <c r="Y40" s="62" t="s">
        <v>69</v>
      </c>
      <c r="Z40" s="62" t="s">
        <v>69</v>
      </c>
      <c r="AA40" s="62" t="s">
        <v>69</v>
      </c>
      <c r="AB40" s="62" t="s">
        <v>69</v>
      </c>
      <c r="AC40" s="63" t="s">
        <v>68</v>
      </c>
      <c r="AD40" s="81" t="s">
        <v>5</v>
      </c>
    </row>
    <row r="41" spans="1:30" s="57" customFormat="1" ht="13.6" x14ac:dyDescent="0.25">
      <c r="A41" s="56" t="s">
        <v>180</v>
      </c>
      <c r="B41" s="57" t="s">
        <v>40</v>
      </c>
      <c r="C41" s="61" t="s">
        <v>77</v>
      </c>
      <c r="D41" s="62" t="s">
        <v>77</v>
      </c>
      <c r="E41" s="62" t="s">
        <v>77</v>
      </c>
      <c r="F41" s="62" t="s">
        <v>77</v>
      </c>
      <c r="G41" s="62" t="s">
        <v>77</v>
      </c>
      <c r="H41" s="62" t="s">
        <v>77</v>
      </c>
      <c r="I41" s="62" t="s">
        <v>77</v>
      </c>
      <c r="J41" s="62" t="s">
        <v>77</v>
      </c>
      <c r="K41" s="62" t="s">
        <v>77</v>
      </c>
      <c r="L41" s="62" t="s">
        <v>77</v>
      </c>
      <c r="M41" s="62" t="s">
        <v>77</v>
      </c>
      <c r="N41" s="62" t="s">
        <v>77</v>
      </c>
      <c r="O41" s="62" t="s">
        <v>77</v>
      </c>
      <c r="P41" s="62" t="s">
        <v>77</v>
      </c>
      <c r="Q41" s="62" t="s">
        <v>77</v>
      </c>
      <c r="R41" s="62" t="s">
        <v>77</v>
      </c>
      <c r="S41" s="62" t="s">
        <v>77</v>
      </c>
      <c r="T41" s="62" t="s">
        <v>77</v>
      </c>
      <c r="U41" s="62" t="s">
        <v>77</v>
      </c>
      <c r="V41" s="62" t="s">
        <v>77</v>
      </c>
      <c r="W41" s="62" t="s">
        <v>77</v>
      </c>
      <c r="X41" s="62" t="s">
        <v>77</v>
      </c>
      <c r="Y41" s="62" t="s">
        <v>77</v>
      </c>
      <c r="Z41" s="62" t="s">
        <v>77</v>
      </c>
      <c r="AA41" s="62" t="s">
        <v>77</v>
      </c>
      <c r="AB41" s="62" t="s">
        <v>76</v>
      </c>
      <c r="AC41" s="63" t="s">
        <v>76</v>
      </c>
      <c r="AD41" s="81" t="s">
        <v>5</v>
      </c>
    </row>
    <row r="42" spans="1:30" s="57" customFormat="1" ht="13.6" x14ac:dyDescent="0.25">
      <c r="A42" s="56" t="s">
        <v>181</v>
      </c>
      <c r="B42" s="57" t="s">
        <v>41</v>
      </c>
      <c r="C42" s="61" t="s">
        <v>75</v>
      </c>
      <c r="D42" s="62" t="s">
        <v>75</v>
      </c>
      <c r="E42" s="62" t="s">
        <v>75</v>
      </c>
      <c r="F42" s="62" t="s">
        <v>75</v>
      </c>
      <c r="G42" s="62" t="s">
        <v>75</v>
      </c>
      <c r="H42" s="62" t="s">
        <v>75</v>
      </c>
      <c r="I42" s="62" t="s">
        <v>75</v>
      </c>
      <c r="J42" s="62" t="s">
        <v>75</v>
      </c>
      <c r="K42" s="62" t="s">
        <v>75</v>
      </c>
      <c r="L42" s="62" t="s">
        <v>75</v>
      </c>
      <c r="M42" s="62" t="s">
        <v>75</v>
      </c>
      <c r="N42" s="62" t="s">
        <v>75</v>
      </c>
      <c r="O42" s="62" t="s">
        <v>75</v>
      </c>
      <c r="P42" s="62" t="s">
        <v>75</v>
      </c>
      <c r="Q42" s="62" t="s">
        <v>75</v>
      </c>
      <c r="R42" s="62" t="s">
        <v>75</v>
      </c>
      <c r="S42" s="62" t="s">
        <v>75</v>
      </c>
      <c r="T42" s="62" t="s">
        <v>75</v>
      </c>
      <c r="U42" s="62" t="s">
        <v>75</v>
      </c>
      <c r="V42" s="62" t="s">
        <v>75</v>
      </c>
      <c r="W42" s="62" t="s">
        <v>75</v>
      </c>
      <c r="X42" s="62" t="s">
        <v>75</v>
      </c>
      <c r="Y42" s="62" t="s">
        <v>75</v>
      </c>
      <c r="Z42" s="62" t="s">
        <v>75</v>
      </c>
      <c r="AA42" s="62" t="s">
        <v>75</v>
      </c>
      <c r="AB42" s="62" t="s">
        <v>75</v>
      </c>
      <c r="AC42" s="63" t="s">
        <v>74</v>
      </c>
      <c r="AD42" s="81" t="s">
        <v>5</v>
      </c>
    </row>
    <row r="43" spans="1:30" s="57" customFormat="1" ht="13.6" x14ac:dyDescent="0.25">
      <c r="A43" s="56" t="s">
        <v>182</v>
      </c>
      <c r="B43" s="57" t="s">
        <v>42</v>
      </c>
      <c r="C43" s="61" t="s">
        <v>69</v>
      </c>
      <c r="D43" s="62" t="s">
        <v>69</v>
      </c>
      <c r="E43" s="62" t="s">
        <v>69</v>
      </c>
      <c r="F43" s="62" t="s">
        <v>69</v>
      </c>
      <c r="G43" s="62" t="s">
        <v>69</v>
      </c>
      <c r="H43" s="62" t="s">
        <v>69</v>
      </c>
      <c r="I43" s="62" t="s">
        <v>69</v>
      </c>
      <c r="J43" s="62" t="s">
        <v>69</v>
      </c>
      <c r="K43" s="62" t="s">
        <v>69</v>
      </c>
      <c r="L43" s="62" t="s">
        <v>69</v>
      </c>
      <c r="M43" s="62" t="s">
        <v>69</v>
      </c>
      <c r="N43" s="62" t="s">
        <v>69</v>
      </c>
      <c r="O43" s="62" t="s">
        <v>69</v>
      </c>
      <c r="P43" s="62" t="s">
        <v>69</v>
      </c>
      <c r="Q43" s="62" t="s">
        <v>69</v>
      </c>
      <c r="R43" s="62" t="s">
        <v>69</v>
      </c>
      <c r="S43" s="62" t="s">
        <v>69</v>
      </c>
      <c r="T43" s="62" t="s">
        <v>69</v>
      </c>
      <c r="U43" s="62" t="s">
        <v>69</v>
      </c>
      <c r="V43" s="62" t="s">
        <v>69</v>
      </c>
      <c r="W43" s="62" t="s">
        <v>69</v>
      </c>
      <c r="X43" s="62" t="s">
        <v>69</v>
      </c>
      <c r="Y43" s="62" t="s">
        <v>69</v>
      </c>
      <c r="Z43" s="62" t="s">
        <v>69</v>
      </c>
      <c r="AA43" s="62" t="s">
        <v>69</v>
      </c>
      <c r="AB43" s="62" t="s">
        <v>69</v>
      </c>
      <c r="AC43" s="63" t="s">
        <v>68</v>
      </c>
      <c r="AD43" s="81" t="s">
        <v>5</v>
      </c>
    </row>
    <row r="44" spans="1:30" s="57" customFormat="1" ht="13.6" x14ac:dyDescent="0.25">
      <c r="A44" s="56" t="s">
        <v>183</v>
      </c>
      <c r="B44" s="57" t="s">
        <v>43</v>
      </c>
      <c r="C44" s="61" t="s">
        <v>72</v>
      </c>
      <c r="D44" s="62" t="s">
        <v>72</v>
      </c>
      <c r="E44" s="62" t="s">
        <v>72</v>
      </c>
      <c r="F44" s="62" t="s">
        <v>72</v>
      </c>
      <c r="G44" s="62" t="s">
        <v>72</v>
      </c>
      <c r="H44" s="62" t="s">
        <v>72</v>
      </c>
      <c r="I44" s="62" t="s">
        <v>72</v>
      </c>
      <c r="J44" s="62" t="s">
        <v>72</v>
      </c>
      <c r="K44" s="62" t="s">
        <v>72</v>
      </c>
      <c r="L44" s="62" t="s">
        <v>72</v>
      </c>
      <c r="M44" s="62" t="s">
        <v>72</v>
      </c>
      <c r="N44" s="62" t="s">
        <v>72</v>
      </c>
      <c r="O44" s="62" t="s">
        <v>72</v>
      </c>
      <c r="P44" s="62" t="s">
        <v>72</v>
      </c>
      <c r="Q44" s="62" t="s">
        <v>72</v>
      </c>
      <c r="R44" s="62" t="s">
        <v>72</v>
      </c>
      <c r="S44" s="62" t="s">
        <v>72</v>
      </c>
      <c r="T44" s="62" t="s">
        <v>72</v>
      </c>
      <c r="U44" s="62" t="s">
        <v>72</v>
      </c>
      <c r="V44" s="62" t="s">
        <v>73</v>
      </c>
      <c r="W44" s="62" t="s">
        <v>72</v>
      </c>
      <c r="X44" s="62" t="s">
        <v>72</v>
      </c>
      <c r="Y44" s="62" t="s">
        <v>72</v>
      </c>
      <c r="Z44" s="62" t="s">
        <v>72</v>
      </c>
      <c r="AA44" s="62" t="s">
        <v>72</v>
      </c>
      <c r="AB44" s="62" t="s">
        <v>72</v>
      </c>
      <c r="AC44" s="63" t="s">
        <v>72</v>
      </c>
      <c r="AD44" s="81" t="s">
        <v>5</v>
      </c>
    </row>
    <row r="45" spans="1:30" s="57" customFormat="1" ht="13.6" x14ac:dyDescent="0.25">
      <c r="A45" s="56" t="s">
        <v>184</v>
      </c>
      <c r="B45" s="57" t="s">
        <v>44</v>
      </c>
      <c r="C45" s="61" t="s">
        <v>71</v>
      </c>
      <c r="D45" s="62" t="s">
        <v>71</v>
      </c>
      <c r="E45" s="62" t="s">
        <v>71</v>
      </c>
      <c r="F45" s="62" t="s">
        <v>71</v>
      </c>
      <c r="G45" s="62" t="s">
        <v>71</v>
      </c>
      <c r="H45" s="62" t="s">
        <v>71</v>
      </c>
      <c r="I45" s="62" t="s">
        <v>71</v>
      </c>
      <c r="J45" s="62" t="s">
        <v>71</v>
      </c>
      <c r="K45" s="62" t="s">
        <v>71</v>
      </c>
      <c r="L45" s="62" t="s">
        <v>71</v>
      </c>
      <c r="M45" s="62" t="s">
        <v>71</v>
      </c>
      <c r="N45" s="62" t="s">
        <v>71</v>
      </c>
      <c r="O45" s="62" t="s">
        <v>71</v>
      </c>
      <c r="P45" s="62" t="s">
        <v>71</v>
      </c>
      <c r="Q45" s="62" t="s">
        <v>71</v>
      </c>
      <c r="R45" s="62" t="s">
        <v>71</v>
      </c>
      <c r="S45" s="62" t="s">
        <v>71</v>
      </c>
      <c r="T45" s="62" t="s">
        <v>71</v>
      </c>
      <c r="U45" s="62" t="s">
        <v>71</v>
      </c>
      <c r="V45" s="62" t="s">
        <v>71</v>
      </c>
      <c r="W45" s="62" t="s">
        <v>71</v>
      </c>
      <c r="X45" s="62" t="s">
        <v>71</v>
      </c>
      <c r="Y45" s="62" t="s">
        <v>71</v>
      </c>
      <c r="Z45" s="62" t="s">
        <v>71</v>
      </c>
      <c r="AA45" s="62" t="s">
        <v>71</v>
      </c>
      <c r="AB45" s="62" t="s">
        <v>71</v>
      </c>
      <c r="AC45" s="63" t="s">
        <v>71</v>
      </c>
      <c r="AD45" s="81" t="s">
        <v>5</v>
      </c>
    </row>
    <row r="46" spans="1:30" s="57" customFormat="1" ht="13.6" x14ac:dyDescent="0.25">
      <c r="A46" s="56" t="s">
        <v>185</v>
      </c>
      <c r="B46" s="57" t="s">
        <v>45</v>
      </c>
      <c r="C46" s="61">
        <v>411.91659674265304</v>
      </c>
      <c r="D46" s="62">
        <v>411.91659674265304</v>
      </c>
      <c r="E46" s="62">
        <v>385.72839387127408</v>
      </c>
      <c r="F46" s="62">
        <v>357.45078531762601</v>
      </c>
      <c r="G46" s="62">
        <v>324.62476709422799</v>
      </c>
      <c r="H46" s="62">
        <v>295.55870724742505</v>
      </c>
      <c r="I46" s="62">
        <v>274.23264855966704</v>
      </c>
      <c r="J46" s="62">
        <v>253.48830889170799</v>
      </c>
      <c r="K46" s="62">
        <v>234.71106393432305</v>
      </c>
      <c r="L46" s="62">
        <v>213.459428912231</v>
      </c>
      <c r="M46" s="62">
        <v>198.81448539645305</v>
      </c>
      <c r="N46" s="62">
        <v>187.68873352508564</v>
      </c>
      <c r="O46" s="62">
        <v>177.51240846266131</v>
      </c>
      <c r="P46" s="62">
        <v>163.20776265794561</v>
      </c>
      <c r="Q46" s="62">
        <v>150.13190899645701</v>
      </c>
      <c r="R46" s="62">
        <v>135.37471006123988</v>
      </c>
      <c r="S46" s="62">
        <v>129.64962947347561</v>
      </c>
      <c r="T46" s="62">
        <v>127.85576155934272</v>
      </c>
      <c r="U46" s="62">
        <v>123.16804989132416</v>
      </c>
      <c r="V46" s="62">
        <v>123.97497111521</v>
      </c>
      <c r="W46" s="62">
        <v>123.339568125608</v>
      </c>
      <c r="X46" s="62">
        <v>123.44192306849</v>
      </c>
      <c r="Y46" s="62">
        <v>122.574942853778</v>
      </c>
      <c r="Z46" s="62">
        <v>120.684548712577</v>
      </c>
      <c r="AA46" s="62">
        <v>119.862004865977</v>
      </c>
      <c r="AB46" s="62">
        <v>119.58986385314699</v>
      </c>
      <c r="AC46" s="63">
        <v>113.18289073918702</v>
      </c>
      <c r="AD46" s="81">
        <v>-72.522862240994229</v>
      </c>
    </row>
    <row r="47" spans="1:30" s="57" customFormat="1" ht="13.6" x14ac:dyDescent="0.25">
      <c r="A47" s="56" t="s">
        <v>186</v>
      </c>
      <c r="B47" s="57" t="s">
        <v>46</v>
      </c>
      <c r="C47" s="61" t="s">
        <v>70</v>
      </c>
      <c r="D47" s="62" t="s">
        <v>70</v>
      </c>
      <c r="E47" s="62" t="s">
        <v>70</v>
      </c>
      <c r="F47" s="62" t="s">
        <v>70</v>
      </c>
      <c r="G47" s="62" t="s">
        <v>70</v>
      </c>
      <c r="H47" s="62" t="s">
        <v>70</v>
      </c>
      <c r="I47" s="62" t="s">
        <v>70</v>
      </c>
      <c r="J47" s="62" t="s">
        <v>70</v>
      </c>
      <c r="K47" s="62" t="s">
        <v>70</v>
      </c>
      <c r="L47" s="62" t="s">
        <v>70</v>
      </c>
      <c r="M47" s="62" t="s">
        <v>70</v>
      </c>
      <c r="N47" s="62" t="s">
        <v>70</v>
      </c>
      <c r="O47" s="62" t="s">
        <v>70</v>
      </c>
      <c r="P47" s="62" t="s">
        <v>70</v>
      </c>
      <c r="Q47" s="62" t="s">
        <v>70</v>
      </c>
      <c r="R47" s="62" t="s">
        <v>70</v>
      </c>
      <c r="S47" s="62" t="s">
        <v>70</v>
      </c>
      <c r="T47" s="62" t="s">
        <v>70</v>
      </c>
      <c r="U47" s="62" t="s">
        <v>70</v>
      </c>
      <c r="V47" s="62" t="s">
        <v>70</v>
      </c>
      <c r="W47" s="62" t="s">
        <v>70</v>
      </c>
      <c r="X47" s="62" t="s">
        <v>70</v>
      </c>
      <c r="Y47" s="62" t="s">
        <v>70</v>
      </c>
      <c r="Z47" s="62" t="s">
        <v>70</v>
      </c>
      <c r="AA47" s="62" t="s">
        <v>70</v>
      </c>
      <c r="AB47" s="62" t="s">
        <v>70</v>
      </c>
      <c r="AC47" s="63" t="s">
        <v>70</v>
      </c>
      <c r="AD47" s="81" t="s">
        <v>5</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t="s">
        <v>69</v>
      </c>
      <c r="D49" s="62" t="s">
        <v>69</v>
      </c>
      <c r="E49" s="62" t="s">
        <v>69</v>
      </c>
      <c r="F49" s="62" t="s">
        <v>69</v>
      </c>
      <c r="G49" s="62" t="s">
        <v>69</v>
      </c>
      <c r="H49" s="62" t="s">
        <v>69</v>
      </c>
      <c r="I49" s="62" t="s">
        <v>69</v>
      </c>
      <c r="J49" s="62" t="s">
        <v>69</v>
      </c>
      <c r="K49" s="62" t="s">
        <v>69</v>
      </c>
      <c r="L49" s="62" t="s">
        <v>69</v>
      </c>
      <c r="M49" s="62" t="s">
        <v>69</v>
      </c>
      <c r="N49" s="62" t="s">
        <v>69</v>
      </c>
      <c r="O49" s="62" t="s">
        <v>69</v>
      </c>
      <c r="P49" s="62" t="s">
        <v>69</v>
      </c>
      <c r="Q49" s="62" t="s">
        <v>69</v>
      </c>
      <c r="R49" s="62" t="s">
        <v>69</v>
      </c>
      <c r="S49" s="62" t="s">
        <v>69</v>
      </c>
      <c r="T49" s="62" t="s">
        <v>69</v>
      </c>
      <c r="U49" s="62" t="s">
        <v>69</v>
      </c>
      <c r="V49" s="62" t="s">
        <v>69</v>
      </c>
      <c r="W49" s="62" t="s">
        <v>69</v>
      </c>
      <c r="X49" s="62" t="s">
        <v>69</v>
      </c>
      <c r="Y49" s="62" t="s">
        <v>69</v>
      </c>
      <c r="Z49" s="62" t="s">
        <v>69</v>
      </c>
      <c r="AA49" s="62" t="s">
        <v>69</v>
      </c>
      <c r="AB49" s="62" t="s">
        <v>68</v>
      </c>
      <c r="AC49" s="63" t="s">
        <v>68</v>
      </c>
      <c r="AD49" s="81" t="s">
        <v>5</v>
      </c>
    </row>
    <row r="50" spans="1:30" s="57" customFormat="1" thickBot="1" x14ac:dyDescent="0.3">
      <c r="A50" s="64" t="s">
        <v>189</v>
      </c>
      <c r="B50" s="65" t="s">
        <v>49</v>
      </c>
      <c r="C50" s="66" t="s">
        <v>67</v>
      </c>
      <c r="D50" s="67" t="s">
        <v>67</v>
      </c>
      <c r="E50" s="67" t="s">
        <v>67</v>
      </c>
      <c r="F50" s="67" t="s">
        <v>67</v>
      </c>
      <c r="G50" s="67" t="s">
        <v>67</v>
      </c>
      <c r="H50" s="67" t="s">
        <v>67</v>
      </c>
      <c r="I50" s="67" t="s">
        <v>67</v>
      </c>
      <c r="J50" s="67" t="s">
        <v>67</v>
      </c>
      <c r="K50" s="67" t="s">
        <v>67</v>
      </c>
      <c r="L50" s="67" t="s">
        <v>67</v>
      </c>
      <c r="M50" s="67" t="s">
        <v>67</v>
      </c>
      <c r="N50" s="67" t="s">
        <v>67</v>
      </c>
      <c r="O50" s="67" t="s">
        <v>67</v>
      </c>
      <c r="P50" s="67" t="s">
        <v>67</v>
      </c>
      <c r="Q50" s="67" t="s">
        <v>67</v>
      </c>
      <c r="R50" s="67" t="s">
        <v>67</v>
      </c>
      <c r="S50" s="67" t="s">
        <v>67</v>
      </c>
      <c r="T50" s="67" t="s">
        <v>67</v>
      </c>
      <c r="U50" s="67" t="s">
        <v>67</v>
      </c>
      <c r="V50" s="67" t="s">
        <v>67</v>
      </c>
      <c r="W50" s="67" t="s">
        <v>67</v>
      </c>
      <c r="X50" s="67" t="s">
        <v>67</v>
      </c>
      <c r="Y50" s="67" t="s">
        <v>67</v>
      </c>
      <c r="Z50" s="67" t="s">
        <v>67</v>
      </c>
      <c r="AA50" s="67" t="s">
        <v>67</v>
      </c>
      <c r="AB50" s="67" t="s">
        <v>67</v>
      </c>
      <c r="AC50" s="68" t="s">
        <v>67</v>
      </c>
      <c r="AD50" s="82" t="s">
        <v>5</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66</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252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65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62292.974379394487</v>
      </c>
      <c r="D7" s="62">
        <v>62292.974379394487</v>
      </c>
      <c r="E7" s="62">
        <v>65900.42309475482</v>
      </c>
      <c r="F7" s="62">
        <v>60432.204623388498</v>
      </c>
      <c r="G7" s="62">
        <v>60788.484576823692</v>
      </c>
      <c r="H7" s="62">
        <v>61191.09219950765</v>
      </c>
      <c r="I7" s="62">
        <v>64206.695665988293</v>
      </c>
      <c r="J7" s="62">
        <v>67674.012634224797</v>
      </c>
      <c r="K7" s="62">
        <v>67454.131391944073</v>
      </c>
      <c r="L7" s="62">
        <v>67054.863878745033</v>
      </c>
      <c r="M7" s="62">
        <v>65702.169987321467</v>
      </c>
      <c r="N7" s="62">
        <v>66345.611630589876</v>
      </c>
      <c r="O7" s="62">
        <v>70456.721149831807</v>
      </c>
      <c r="P7" s="62">
        <v>72198.847539564784</v>
      </c>
      <c r="Q7" s="62">
        <v>77861.164841661375</v>
      </c>
      <c r="R7" s="62">
        <v>78164.640725021876</v>
      </c>
      <c r="S7" s="62">
        <v>79369.255478846695</v>
      </c>
      <c r="T7" s="62">
        <v>76683.543393605651</v>
      </c>
      <c r="U7" s="62">
        <v>74028.285925507589</v>
      </c>
      <c r="V7" s="62">
        <v>73805.189522085086</v>
      </c>
      <c r="W7" s="62">
        <v>67645.522401960145</v>
      </c>
      <c r="X7" s="62">
        <v>72547.416956552421</v>
      </c>
      <c r="Y7" s="62">
        <v>70286.767432736335</v>
      </c>
      <c r="Z7" s="62">
        <v>67721.098655722541</v>
      </c>
      <c r="AA7" s="62">
        <v>67956.086666896255</v>
      </c>
      <c r="AB7" s="62">
        <v>64204.365862294915</v>
      </c>
      <c r="AC7" s="63">
        <v>66724.166643817152</v>
      </c>
      <c r="AD7" s="81">
        <v>7.1134703529077781</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120165.9637668122</v>
      </c>
      <c r="D9" s="62">
        <v>120165.9637668122</v>
      </c>
      <c r="E9" s="62">
        <v>119721.86997020808</v>
      </c>
      <c r="F9" s="62">
        <v>119130.11671651037</v>
      </c>
      <c r="G9" s="62">
        <v>118048.46684481208</v>
      </c>
      <c r="H9" s="62">
        <v>124623.82969259964</v>
      </c>
      <c r="I9" s="62">
        <v>125762.5429348973</v>
      </c>
      <c r="J9" s="62">
        <v>129271.93375515171</v>
      </c>
      <c r="K9" s="62">
        <v>123745.60343274577</v>
      </c>
      <c r="L9" s="62">
        <v>129974.88187137454</v>
      </c>
      <c r="M9" s="62">
        <v>124391.59640213268</v>
      </c>
      <c r="N9" s="62">
        <v>126522.28163524723</v>
      </c>
      <c r="O9" s="62">
        <v>125849.77232100719</v>
      </c>
      <c r="P9" s="62">
        <v>126175.06522985619</v>
      </c>
      <c r="Q9" s="62">
        <v>127659.19329519712</v>
      </c>
      <c r="R9" s="62">
        <v>128761.63825998035</v>
      </c>
      <c r="S9" s="62">
        <v>125370.73110354388</v>
      </c>
      <c r="T9" s="62">
        <v>123771.15161899095</v>
      </c>
      <c r="U9" s="62">
        <v>120352.69522271054</v>
      </c>
      <c r="V9" s="62">
        <v>120409.81065287864</v>
      </c>
      <c r="W9" s="62">
        <v>107404.65019980016</v>
      </c>
      <c r="X9" s="62">
        <v>113350.84181467636</v>
      </c>
      <c r="Y9" s="62">
        <v>103929.66609088094</v>
      </c>
      <c r="Z9" s="62">
        <v>101169.88401900226</v>
      </c>
      <c r="AA9" s="62">
        <v>101748.10775174011</v>
      </c>
      <c r="AB9" s="62">
        <v>96539.562679677605</v>
      </c>
      <c r="AC9" s="63">
        <v>100248.51272902753</v>
      </c>
      <c r="AD9" s="81">
        <v>-16.574952185658361</v>
      </c>
    </row>
    <row r="10" spans="1:30" s="57" customFormat="1" ht="13.6" x14ac:dyDescent="0.25">
      <c r="A10" s="56" t="s">
        <v>152</v>
      </c>
      <c r="B10" s="57" t="s">
        <v>9</v>
      </c>
      <c r="C10" s="61">
        <v>89374.42673387262</v>
      </c>
      <c r="D10" s="62">
        <v>78650.473242837266</v>
      </c>
      <c r="E10" s="62">
        <v>60032.835360511046</v>
      </c>
      <c r="F10" s="62">
        <v>56821.056767873313</v>
      </c>
      <c r="G10" s="62">
        <v>57462.667768581348</v>
      </c>
      <c r="H10" s="62">
        <v>55923.387549446183</v>
      </c>
      <c r="I10" s="62">
        <v>57522.735590406526</v>
      </c>
      <c r="J10" s="62">
        <v>57926.696519772588</v>
      </c>
      <c r="K10" s="62">
        <v>55135.027667049377</v>
      </c>
      <c r="L10" s="62">
        <v>52466.982195619341</v>
      </c>
      <c r="M10" s="62">
        <v>46034.293059890158</v>
      </c>
      <c r="N10" s="62">
        <v>45160.119296177647</v>
      </c>
      <c r="O10" s="62">
        <v>48863.36169596915</v>
      </c>
      <c r="P10" s="62">
        <v>46105.269042749132</v>
      </c>
      <c r="Q10" s="62">
        <v>50335.458619962723</v>
      </c>
      <c r="R10" s="62">
        <v>49499.632344630249</v>
      </c>
      <c r="S10" s="62">
        <v>50578.518126374256</v>
      </c>
      <c r="T10" s="62">
        <v>51799.014506602216</v>
      </c>
      <c r="U10" s="62">
        <v>55613.77109179087</v>
      </c>
      <c r="V10" s="62">
        <v>53946.09720718376</v>
      </c>
      <c r="W10" s="62">
        <v>45679.225398172661</v>
      </c>
      <c r="X10" s="62">
        <v>47757.98555624907</v>
      </c>
      <c r="Y10" s="62">
        <v>53087.239958908242</v>
      </c>
      <c r="Z10" s="62">
        <v>48217.21407132344</v>
      </c>
      <c r="AA10" s="62">
        <v>42595.150503270663</v>
      </c>
      <c r="AB10" s="62">
        <v>45188.124144929097</v>
      </c>
      <c r="AC10" s="63">
        <v>48294.1197385985</v>
      </c>
      <c r="AD10" s="81">
        <v>-45.964274677361168</v>
      </c>
    </row>
    <row r="11" spans="1:30" s="57" customFormat="1" ht="13.6" x14ac:dyDescent="0.25">
      <c r="A11" s="56" t="s">
        <v>153</v>
      </c>
      <c r="B11" s="57" t="s">
        <v>10</v>
      </c>
      <c r="C11" s="61">
        <v>463496.83929374989</v>
      </c>
      <c r="D11" s="62">
        <v>463496.83929374989</v>
      </c>
      <c r="E11" s="62">
        <v>454412.30097191781</v>
      </c>
      <c r="F11" s="62">
        <v>468714.92227418872</v>
      </c>
      <c r="G11" s="62">
        <v>467716.47153873451</v>
      </c>
      <c r="H11" s="62">
        <v>482910.08123151917</v>
      </c>
      <c r="I11" s="62">
        <v>495510.74762771191</v>
      </c>
      <c r="J11" s="62">
        <v>510267.95407820196</v>
      </c>
      <c r="K11" s="62">
        <v>524645.11758538149</v>
      </c>
      <c r="L11" s="62">
        <v>532921.22786447103</v>
      </c>
      <c r="M11" s="62">
        <v>548640.65703380399</v>
      </c>
      <c r="N11" s="62">
        <v>569999.95317439269</v>
      </c>
      <c r="O11" s="62">
        <v>562662.30303833995</v>
      </c>
      <c r="P11" s="62">
        <v>567472.32239516347</v>
      </c>
      <c r="Q11" s="62">
        <v>584952.89378325501</v>
      </c>
      <c r="R11" s="62">
        <v>583592.30336496839</v>
      </c>
      <c r="S11" s="62">
        <v>573598.93024382356</v>
      </c>
      <c r="T11" s="62">
        <v>567782.03096208302</v>
      </c>
      <c r="U11" s="62">
        <v>590264.05993037228</v>
      </c>
      <c r="V11" s="62">
        <v>572155.72326218174</v>
      </c>
      <c r="W11" s="62">
        <v>539497.49839070579</v>
      </c>
      <c r="X11" s="62">
        <v>553720.58718559134</v>
      </c>
      <c r="Y11" s="62">
        <v>560003.13938661129</v>
      </c>
      <c r="Z11" s="62">
        <v>565458.15118367423</v>
      </c>
      <c r="AA11" s="62">
        <v>574471.57046570664</v>
      </c>
      <c r="AB11" s="62">
        <v>572728.37877867138</v>
      </c>
      <c r="AC11" s="63">
        <v>568094.18565160595</v>
      </c>
      <c r="AD11" s="81">
        <v>22.567003157397046</v>
      </c>
    </row>
    <row r="12" spans="1:30" s="57" customFormat="1" ht="13.6" x14ac:dyDescent="0.25">
      <c r="A12" s="56" t="s">
        <v>154</v>
      </c>
      <c r="B12" s="57" t="s">
        <v>11</v>
      </c>
      <c r="C12" s="61">
        <v>23390.075209187031</v>
      </c>
      <c r="D12" s="62">
        <v>23390.075209187031</v>
      </c>
      <c r="E12" s="62">
        <v>17268.910345799617</v>
      </c>
      <c r="F12" s="62">
        <v>16607.134479241446</v>
      </c>
      <c r="G12" s="62">
        <v>17081.228022750332</v>
      </c>
      <c r="H12" s="62">
        <v>16342.181876240154</v>
      </c>
      <c r="I12" s="62">
        <v>16992.800419275725</v>
      </c>
      <c r="J12" s="62">
        <v>17587.898460453373</v>
      </c>
      <c r="K12" s="62">
        <v>18666.466975213334</v>
      </c>
      <c r="L12" s="62">
        <v>19372.387600432936</v>
      </c>
      <c r="M12" s="62">
        <v>20215.653226001028</v>
      </c>
      <c r="N12" s="62">
        <v>19789.121750120761</v>
      </c>
      <c r="O12" s="62">
        <v>20943.109958683897</v>
      </c>
      <c r="P12" s="62">
        <v>22031.126665062067</v>
      </c>
      <c r="Q12" s="62">
        <v>23355.221104654422</v>
      </c>
      <c r="R12" s="62">
        <v>23005.234853535298</v>
      </c>
      <c r="S12" s="62">
        <v>23451.845846674569</v>
      </c>
      <c r="T12" s="62">
        <v>23684.935030781697</v>
      </c>
      <c r="U12" s="62">
        <v>25017.366431416525</v>
      </c>
      <c r="V12" s="62">
        <v>23746.474937860654</v>
      </c>
      <c r="W12" s="62">
        <v>21965.635267534744</v>
      </c>
      <c r="X12" s="62">
        <v>21203.737010531029</v>
      </c>
      <c r="Y12" s="62">
        <v>20759.402873891588</v>
      </c>
      <c r="Z12" s="62">
        <v>19172.427174156732</v>
      </c>
      <c r="AA12" s="62">
        <v>18525.442867437421</v>
      </c>
      <c r="AB12" s="62">
        <v>17777.064625009039</v>
      </c>
      <c r="AC12" s="63">
        <v>17918.747168107555</v>
      </c>
      <c r="AD12" s="81">
        <v>-23.391665020942202</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161649.5911959855</v>
      </c>
      <c r="D14" s="62">
        <v>161649.5911959855</v>
      </c>
      <c r="E14" s="62">
        <v>146035.41929347371</v>
      </c>
      <c r="F14" s="62">
        <v>141549.38999287222</v>
      </c>
      <c r="G14" s="62">
        <v>135570.10623869719</v>
      </c>
      <c r="H14" s="62">
        <v>129159.53407760678</v>
      </c>
      <c r="I14" s="62">
        <v>129736.95051537431</v>
      </c>
      <c r="J14" s="62">
        <v>132201.91949013463</v>
      </c>
      <c r="K14" s="62">
        <v>128839.99328880548</v>
      </c>
      <c r="L14" s="62">
        <v>123647.02909822071</v>
      </c>
      <c r="M14" s="62">
        <v>115416.46573958838</v>
      </c>
      <c r="N14" s="62">
        <v>125788.18417922426</v>
      </c>
      <c r="O14" s="62">
        <v>125486.4528779471</v>
      </c>
      <c r="P14" s="62">
        <v>122537.79541440643</v>
      </c>
      <c r="Q14" s="62">
        <v>126092.52816242811</v>
      </c>
      <c r="R14" s="62">
        <v>126838.97434326279</v>
      </c>
      <c r="S14" s="62">
        <v>124558.94815997206</v>
      </c>
      <c r="T14" s="62">
        <v>125889.2587127656</v>
      </c>
      <c r="U14" s="62">
        <v>127402.86167640986</v>
      </c>
      <c r="V14" s="62">
        <v>122315.93522695983</v>
      </c>
      <c r="W14" s="62">
        <v>114684.10359286131</v>
      </c>
      <c r="X14" s="62">
        <v>116159.33528228704</v>
      </c>
      <c r="Y14" s="62">
        <v>114037.6165983125</v>
      </c>
      <c r="Z14" s="62">
        <v>110621.24623096087</v>
      </c>
      <c r="AA14" s="62">
        <v>107102.92767626182</v>
      </c>
      <c r="AB14" s="62">
        <v>102799.18301898209</v>
      </c>
      <c r="AC14" s="63">
        <v>103769.74995963996</v>
      </c>
      <c r="AD14" s="81">
        <v>-35.805745506755706</v>
      </c>
    </row>
    <row r="15" spans="1:30" s="57" customFormat="1" ht="13.6" x14ac:dyDescent="0.25">
      <c r="A15" s="56" t="s">
        <v>157</v>
      </c>
      <c r="B15" s="57" t="s">
        <v>14</v>
      </c>
      <c r="C15" s="61">
        <v>54883.430803466537</v>
      </c>
      <c r="D15" s="62">
        <v>54883.430803466537</v>
      </c>
      <c r="E15" s="62">
        <v>65468.049547123752</v>
      </c>
      <c r="F15" s="62">
        <v>59635.715689273071</v>
      </c>
      <c r="G15" s="62">
        <v>61715.461268037674</v>
      </c>
      <c r="H15" s="62">
        <v>65730.817610359416</v>
      </c>
      <c r="I15" s="62">
        <v>62688.423863893382</v>
      </c>
      <c r="J15" s="62">
        <v>76019.409645293432</v>
      </c>
      <c r="K15" s="62">
        <v>66628.403850599338</v>
      </c>
      <c r="L15" s="62">
        <v>62413.463331763793</v>
      </c>
      <c r="M15" s="62">
        <v>59859.735327485745</v>
      </c>
      <c r="N15" s="62">
        <v>55628.60744917961</v>
      </c>
      <c r="O15" s="62">
        <v>57308.092539580808</v>
      </c>
      <c r="P15" s="62">
        <v>56890.345560820169</v>
      </c>
      <c r="Q15" s="62">
        <v>62048.702021664976</v>
      </c>
      <c r="R15" s="62">
        <v>56514.047724122029</v>
      </c>
      <c r="S15" s="62">
        <v>52940.496430688094</v>
      </c>
      <c r="T15" s="62">
        <v>60858.051944267754</v>
      </c>
      <c r="U15" s="62">
        <v>56094.51707000866</v>
      </c>
      <c r="V15" s="62">
        <v>52614.340979545486</v>
      </c>
      <c r="W15" s="62">
        <v>50172.097970179799</v>
      </c>
      <c r="X15" s="62">
        <v>50688.880083881442</v>
      </c>
      <c r="Y15" s="62">
        <v>45617.590353091095</v>
      </c>
      <c r="Z15" s="62">
        <v>41035.127603910463</v>
      </c>
      <c r="AA15" s="62">
        <v>42971.834531723987</v>
      </c>
      <c r="AB15" s="62">
        <v>38778.842795639321</v>
      </c>
      <c r="AC15" s="63">
        <v>36449.45794549003</v>
      </c>
      <c r="AD15" s="81">
        <v>-33.58750097818627</v>
      </c>
    </row>
    <row r="16" spans="1:30" s="57" customFormat="1" ht="13.6" x14ac:dyDescent="0.25">
      <c r="A16" s="56" t="s">
        <v>158</v>
      </c>
      <c r="B16" s="57" t="s">
        <v>15</v>
      </c>
      <c r="C16" s="61">
        <v>37069.215677805631</v>
      </c>
      <c r="D16" s="62">
        <v>37069.215677805631</v>
      </c>
      <c r="E16" s="62">
        <v>34038.047755198371</v>
      </c>
      <c r="F16" s="62">
        <v>24514.857499029473</v>
      </c>
      <c r="G16" s="62">
        <v>19066.32713578553</v>
      </c>
      <c r="H16" s="62">
        <v>19901.51902689541</v>
      </c>
      <c r="I16" s="62">
        <v>18204.821402885078</v>
      </c>
      <c r="J16" s="62">
        <v>18926.7316633636</v>
      </c>
      <c r="K16" s="62">
        <v>18484.056175113255</v>
      </c>
      <c r="L16" s="62">
        <v>16911.509371944114</v>
      </c>
      <c r="M16" s="62">
        <v>15729.241239010298</v>
      </c>
      <c r="N16" s="62">
        <v>15362.558768330688</v>
      </c>
      <c r="O16" s="62">
        <v>15708.565803975367</v>
      </c>
      <c r="P16" s="62">
        <v>15233.765728850502</v>
      </c>
      <c r="Q16" s="62">
        <v>17087.875294511428</v>
      </c>
      <c r="R16" s="62">
        <v>17286.129973934061</v>
      </c>
      <c r="S16" s="62">
        <v>17135.832529143932</v>
      </c>
      <c r="T16" s="62">
        <v>16438.467945841385</v>
      </c>
      <c r="U16" s="62">
        <v>20071.648180105854</v>
      </c>
      <c r="V16" s="62">
        <v>17872.078841288578</v>
      </c>
      <c r="W16" s="62">
        <v>14608.908395387367</v>
      </c>
      <c r="X16" s="62">
        <v>19015.136619251618</v>
      </c>
      <c r="Y16" s="62">
        <v>19096.969239665839</v>
      </c>
      <c r="Z16" s="62">
        <v>17937.92758671987</v>
      </c>
      <c r="AA16" s="62">
        <v>19695.553530831654</v>
      </c>
      <c r="AB16" s="62">
        <v>18910.214290419783</v>
      </c>
      <c r="AC16" s="63">
        <v>15885.367366024975</v>
      </c>
      <c r="AD16" s="81">
        <v>-57.146740022514187</v>
      </c>
    </row>
    <row r="17" spans="1:30" s="57" customFormat="1" ht="13.6" x14ac:dyDescent="0.25">
      <c r="A17" s="56" t="s">
        <v>145</v>
      </c>
      <c r="B17" s="57" t="s">
        <v>16</v>
      </c>
      <c r="C17" s="61">
        <v>4457648.7416821988</v>
      </c>
      <c r="D17" s="62">
        <v>4457648.7416821988</v>
      </c>
      <c r="E17" s="62">
        <v>4397534.4984393008</v>
      </c>
      <c r="F17" s="62">
        <v>4254764.1552509544</v>
      </c>
      <c r="G17" s="62">
        <v>4170800.4436771176</v>
      </c>
      <c r="H17" s="62">
        <v>4158353.0871282239</v>
      </c>
      <c r="I17" s="62">
        <v>4199503.105129038</v>
      </c>
      <c r="J17" s="62">
        <v>4301725.2785390196</v>
      </c>
      <c r="K17" s="62">
        <v>4212795.6344327573</v>
      </c>
      <c r="L17" s="62">
        <v>4204913.1460046591</v>
      </c>
      <c r="M17" s="62">
        <v>4136367.675379626</v>
      </c>
      <c r="N17" s="62">
        <v>4162721.3974099434</v>
      </c>
      <c r="O17" s="62">
        <v>4232196.7653226554</v>
      </c>
      <c r="P17" s="62">
        <v>4209837.8547029467</v>
      </c>
      <c r="Q17" s="62">
        <v>4302194.6581920097</v>
      </c>
      <c r="R17" s="62">
        <v>4314247.3342122985</v>
      </c>
      <c r="S17" s="62">
        <v>4290206.5011329139</v>
      </c>
      <c r="T17" s="62">
        <v>4296183.7620742014</v>
      </c>
      <c r="U17" s="62">
        <v>4250292.0191406636</v>
      </c>
      <c r="V17" s="62">
        <v>4150726.396792341</v>
      </c>
      <c r="W17" s="62">
        <v>3812218.6017149366</v>
      </c>
      <c r="X17" s="62">
        <v>3930299.0804560464</v>
      </c>
      <c r="Y17" s="62">
        <v>3786601.8979126364</v>
      </c>
      <c r="Z17" s="62">
        <v>3729459.6980493092</v>
      </c>
      <c r="AA17" s="62">
        <v>3643163.324989242</v>
      </c>
      <c r="AB17" s="62">
        <v>3468145.8680659286</v>
      </c>
      <c r="AC17" s="63">
        <v>3498528.577838222</v>
      </c>
      <c r="AD17" s="81">
        <v>-21.516279532649545</v>
      </c>
    </row>
    <row r="18" spans="1:30" s="57" customFormat="1" ht="13.6" x14ac:dyDescent="0.25">
      <c r="A18" s="56" t="s">
        <v>146</v>
      </c>
      <c r="B18" s="57" t="s">
        <v>17</v>
      </c>
      <c r="C18" s="61">
        <v>4461682.075644955</v>
      </c>
      <c r="D18" s="62">
        <v>4461682.075644955</v>
      </c>
      <c r="E18" s="62">
        <v>4401506.9362679301</v>
      </c>
      <c r="F18" s="62">
        <v>4258918.2420717524</v>
      </c>
      <c r="G18" s="62">
        <v>4175088.970226584</v>
      </c>
      <c r="H18" s="62">
        <v>4162602.5448886333</v>
      </c>
      <c r="I18" s="62">
        <v>4203846.4540684251</v>
      </c>
      <c r="J18" s="62">
        <v>4306276.6291240882</v>
      </c>
      <c r="K18" s="62">
        <v>4217553.6431759382</v>
      </c>
      <c r="L18" s="62">
        <v>4209869.0012638494</v>
      </c>
      <c r="M18" s="62">
        <v>4141378.826328726</v>
      </c>
      <c r="N18" s="62">
        <v>4167680.6036826116</v>
      </c>
      <c r="O18" s="62">
        <v>4236945.3060157681</v>
      </c>
      <c r="P18" s="62">
        <v>4214741.1607446969</v>
      </c>
      <c r="Q18" s="62">
        <v>4307004.0379633661</v>
      </c>
      <c r="R18" s="62">
        <v>4319164.8822547328</v>
      </c>
      <c r="S18" s="62">
        <v>4295235.4161774451</v>
      </c>
      <c r="T18" s="62">
        <v>4301394.5455682185</v>
      </c>
      <c r="U18" s="62">
        <v>4255856.9133671531</v>
      </c>
      <c r="V18" s="62">
        <v>4156499.8008739334</v>
      </c>
      <c r="W18" s="62">
        <v>3817934.6182784853</v>
      </c>
      <c r="X18" s="62">
        <v>3935804.147385404</v>
      </c>
      <c r="Y18" s="62">
        <v>3792021.869837747</v>
      </c>
      <c r="Z18" s="62">
        <v>3734883.7713685553</v>
      </c>
      <c r="AA18" s="62">
        <v>3648673.7761656432</v>
      </c>
      <c r="AB18" s="62">
        <v>3473550.0668372866</v>
      </c>
      <c r="AC18" s="63">
        <v>3503832.7780787922</v>
      </c>
      <c r="AD18" s="81">
        <v>-21.468344927461057</v>
      </c>
    </row>
    <row r="19" spans="1:30" s="57" customFormat="1" ht="13.6" x14ac:dyDescent="0.25">
      <c r="A19" s="56" t="s">
        <v>159</v>
      </c>
      <c r="B19" s="57" t="s">
        <v>18</v>
      </c>
      <c r="C19" s="61">
        <v>56948.987405256572</v>
      </c>
      <c r="D19" s="62">
        <v>56948.987405256572</v>
      </c>
      <c r="E19" s="62">
        <v>55207.488861383805</v>
      </c>
      <c r="F19" s="62">
        <v>54262.925920016292</v>
      </c>
      <c r="G19" s="62">
        <v>56331.371670855922</v>
      </c>
      <c r="H19" s="62">
        <v>61693.973215514161</v>
      </c>
      <c r="I19" s="62">
        <v>58124.34608187939</v>
      </c>
      <c r="J19" s="62">
        <v>64040.264193260584</v>
      </c>
      <c r="K19" s="62">
        <v>62703.816676805305</v>
      </c>
      <c r="L19" s="62">
        <v>59357.389689873235</v>
      </c>
      <c r="M19" s="62">
        <v>58880.435623482008</v>
      </c>
      <c r="N19" s="62">
        <v>57025.648112397233</v>
      </c>
      <c r="O19" s="62">
        <v>62524.761114515684</v>
      </c>
      <c r="P19" s="62">
        <v>65044.552471508592</v>
      </c>
      <c r="Q19" s="62">
        <v>72643.716228924604</v>
      </c>
      <c r="R19" s="62">
        <v>68957.632101802694</v>
      </c>
      <c r="S19" s="62">
        <v>57031.471600809389</v>
      </c>
      <c r="T19" s="62">
        <v>68363.821209824484</v>
      </c>
      <c r="U19" s="62">
        <v>66742.009369532607</v>
      </c>
      <c r="V19" s="62">
        <v>58604.252724054837</v>
      </c>
      <c r="W19" s="62">
        <v>55814.473516612721</v>
      </c>
      <c r="X19" s="62">
        <v>64007.489521210482</v>
      </c>
      <c r="Y19" s="62">
        <v>56541.029647219089</v>
      </c>
      <c r="Z19" s="62">
        <v>51108.850320810336</v>
      </c>
      <c r="AA19" s="62">
        <v>51912.531384129237</v>
      </c>
      <c r="AB19" s="62">
        <v>47756.978230237262</v>
      </c>
      <c r="AC19" s="63">
        <v>44381.676762387324</v>
      </c>
      <c r="AD19" s="81">
        <v>-22.067663035759697</v>
      </c>
    </row>
    <row r="20" spans="1:30" s="57" customFormat="1" ht="13.6" x14ac:dyDescent="0.25">
      <c r="A20" s="56" t="s">
        <v>160</v>
      </c>
      <c r="B20" s="57" t="s">
        <v>19</v>
      </c>
      <c r="C20" s="61">
        <v>401973.82133135735</v>
      </c>
      <c r="D20" s="62">
        <v>401973.82133135735</v>
      </c>
      <c r="E20" s="62">
        <v>426697.35350685689</v>
      </c>
      <c r="F20" s="62">
        <v>416291.20231062133</v>
      </c>
      <c r="G20" s="62">
        <v>395619.02539039328</v>
      </c>
      <c r="H20" s="62">
        <v>394676.86461608502</v>
      </c>
      <c r="I20" s="62">
        <v>400796.38096723176</v>
      </c>
      <c r="J20" s="62">
        <v>414566.605110089</v>
      </c>
      <c r="K20" s="62">
        <v>407697.14862575388</v>
      </c>
      <c r="L20" s="62">
        <v>428788.03434433689</v>
      </c>
      <c r="M20" s="62">
        <v>419732.47942102276</v>
      </c>
      <c r="N20" s="62">
        <v>417895.75577338593</v>
      </c>
      <c r="O20" s="62">
        <v>418891.66055248992</v>
      </c>
      <c r="P20" s="62">
        <v>415430.4510224369</v>
      </c>
      <c r="Q20" s="62">
        <v>422416.35991797113</v>
      </c>
      <c r="R20" s="62">
        <v>424626.23935484985</v>
      </c>
      <c r="S20" s="62">
        <v>428238.06190380082</v>
      </c>
      <c r="T20" s="62">
        <v>416378.37824108137</v>
      </c>
      <c r="U20" s="62">
        <v>407115.37198846648</v>
      </c>
      <c r="V20" s="62">
        <v>400358.2003235686</v>
      </c>
      <c r="W20" s="62">
        <v>382437.47954765387</v>
      </c>
      <c r="X20" s="62">
        <v>392652.22614111454</v>
      </c>
      <c r="Y20" s="62">
        <v>367123.87098295725</v>
      </c>
      <c r="Z20" s="62">
        <v>367179.60522258224</v>
      </c>
      <c r="AA20" s="62">
        <v>366904.12529376004</v>
      </c>
      <c r="AB20" s="62">
        <v>337606.24881691625</v>
      </c>
      <c r="AC20" s="63">
        <v>342458.7897298169</v>
      </c>
      <c r="AD20" s="81">
        <v>-14.805698392105162</v>
      </c>
    </row>
    <row r="21" spans="1:30" s="57" customFormat="1" ht="13.6" x14ac:dyDescent="0.25">
      <c r="A21" s="56" t="s">
        <v>161</v>
      </c>
      <c r="B21" s="57" t="s">
        <v>20</v>
      </c>
      <c r="C21" s="61">
        <v>1052246.8061130368</v>
      </c>
      <c r="D21" s="62">
        <v>1052246.8061130368</v>
      </c>
      <c r="E21" s="62">
        <v>1014121.9537246549</v>
      </c>
      <c r="F21" s="62">
        <v>965793.22737700678</v>
      </c>
      <c r="G21" s="62">
        <v>955980.15583208075</v>
      </c>
      <c r="H21" s="62">
        <v>939209.7084356636</v>
      </c>
      <c r="I21" s="62">
        <v>938150.07127347565</v>
      </c>
      <c r="J21" s="62">
        <v>958370.64328063757</v>
      </c>
      <c r="K21" s="62">
        <v>930770.37609223556</v>
      </c>
      <c r="L21" s="62">
        <v>922780.32961721008</v>
      </c>
      <c r="M21" s="62">
        <v>895338.49958176247</v>
      </c>
      <c r="N21" s="62">
        <v>899286.37342475844</v>
      </c>
      <c r="O21" s="62">
        <v>915635.78230668721</v>
      </c>
      <c r="P21" s="62">
        <v>899162.84693599155</v>
      </c>
      <c r="Q21" s="62">
        <v>900378.82600593835</v>
      </c>
      <c r="R21" s="62">
        <v>886210.54343034769</v>
      </c>
      <c r="S21" s="62">
        <v>865865.73187205975</v>
      </c>
      <c r="T21" s="62">
        <v>877369.25971519074</v>
      </c>
      <c r="U21" s="62">
        <v>850743.08125610324</v>
      </c>
      <c r="V21" s="62">
        <v>853591.91209048557</v>
      </c>
      <c r="W21" s="62">
        <v>788509.96102639171</v>
      </c>
      <c r="X21" s="62">
        <v>832436.64610191376</v>
      </c>
      <c r="Y21" s="62">
        <v>812577.10630508745</v>
      </c>
      <c r="Z21" s="62">
        <v>817145.1499304662</v>
      </c>
      <c r="AA21" s="62">
        <v>835459.05698818131</v>
      </c>
      <c r="AB21" s="62">
        <v>794828.9665948851</v>
      </c>
      <c r="AC21" s="63">
        <v>792054.49940764031</v>
      </c>
      <c r="AD21" s="81">
        <v>-24.727307813509825</v>
      </c>
    </row>
    <row r="22" spans="1:30" s="57" customFormat="1" ht="13.6" x14ac:dyDescent="0.25">
      <c r="A22" s="56" t="s">
        <v>162</v>
      </c>
      <c r="B22" s="57" t="s">
        <v>21</v>
      </c>
      <c r="C22" s="61">
        <v>83375.363769383417</v>
      </c>
      <c r="D22" s="62">
        <v>83375.363769383417</v>
      </c>
      <c r="E22" s="62">
        <v>83350.936292727274</v>
      </c>
      <c r="F22" s="62">
        <v>84915.798120717023</v>
      </c>
      <c r="G22" s="62">
        <v>84229.453793937239</v>
      </c>
      <c r="H22" s="62">
        <v>86391.992453253639</v>
      </c>
      <c r="I22" s="62">
        <v>86945.641440305291</v>
      </c>
      <c r="J22" s="62">
        <v>89098.551486725119</v>
      </c>
      <c r="K22" s="62">
        <v>93804.204255240416</v>
      </c>
      <c r="L22" s="62">
        <v>98624.771245194584</v>
      </c>
      <c r="M22" s="62">
        <v>97941.650364522415</v>
      </c>
      <c r="N22" s="62">
        <v>102982.29775957561</v>
      </c>
      <c r="O22" s="62">
        <v>105368.97544600094</v>
      </c>
      <c r="P22" s="62">
        <v>105011.40029036647</v>
      </c>
      <c r="Q22" s="62">
        <v>109083.18104804491</v>
      </c>
      <c r="R22" s="62">
        <v>109530.02525403793</v>
      </c>
      <c r="S22" s="62">
        <v>113925.0684597761</v>
      </c>
      <c r="T22" s="62">
        <v>112464.91477309227</v>
      </c>
      <c r="U22" s="62">
        <v>114582.58959212706</v>
      </c>
      <c r="V22" s="62">
        <v>111112.52338892565</v>
      </c>
      <c r="W22" s="62">
        <v>104340.55753797435</v>
      </c>
      <c r="X22" s="62">
        <v>97342.976273388253</v>
      </c>
      <c r="Y22" s="62">
        <v>94531.704344910191</v>
      </c>
      <c r="Z22" s="62">
        <v>91417.803226207558</v>
      </c>
      <c r="AA22" s="62">
        <v>81722.582721828367</v>
      </c>
      <c r="AB22" s="62">
        <v>78657.955860350703</v>
      </c>
      <c r="AC22" s="63">
        <v>74962.943787627883</v>
      </c>
      <c r="AD22" s="81">
        <v>-10.08981502620405</v>
      </c>
    </row>
    <row r="23" spans="1:30" s="57" customFormat="1" ht="13.6" x14ac:dyDescent="0.25">
      <c r="A23" s="56" t="s">
        <v>163</v>
      </c>
      <c r="B23" s="57" t="s">
        <v>22</v>
      </c>
      <c r="C23" s="61">
        <v>85564.636019739759</v>
      </c>
      <c r="D23" s="62">
        <v>73447.854908815236</v>
      </c>
      <c r="E23" s="62">
        <v>69769.825397257373</v>
      </c>
      <c r="F23" s="62">
        <v>62402.122079534165</v>
      </c>
      <c r="G23" s="62">
        <v>63534.087279729763</v>
      </c>
      <c r="H23" s="62">
        <v>61876.06361456326</v>
      </c>
      <c r="I23" s="62">
        <v>61607.782146384998</v>
      </c>
      <c r="J23" s="62">
        <v>63169.789787568821</v>
      </c>
      <c r="K23" s="62">
        <v>61749.201152315669</v>
      </c>
      <c r="L23" s="62">
        <v>61340.531746769142</v>
      </c>
      <c r="M23" s="62">
        <v>61820.997293469336</v>
      </c>
      <c r="N23" s="62">
        <v>58544.687497309809</v>
      </c>
      <c r="O23" s="62">
        <v>60164.693668325199</v>
      </c>
      <c r="P23" s="62">
        <v>59155.847142873376</v>
      </c>
      <c r="Q23" s="62">
        <v>61930.722244726414</v>
      </c>
      <c r="R23" s="62">
        <v>60408.355322929601</v>
      </c>
      <c r="S23" s="62">
        <v>60487.696579715135</v>
      </c>
      <c r="T23" s="62">
        <v>59876.255261037935</v>
      </c>
      <c r="U23" s="62">
        <v>58511.057591314988</v>
      </c>
      <c r="V23" s="62">
        <v>57411.446358417204</v>
      </c>
      <c r="W23" s="62">
        <v>51778.176822367837</v>
      </c>
      <c r="X23" s="62">
        <v>52217.014105750059</v>
      </c>
      <c r="Y23" s="62">
        <v>50436.188177592034</v>
      </c>
      <c r="Z23" s="62">
        <v>46884.00083311159</v>
      </c>
      <c r="AA23" s="62">
        <v>43867.650287762488</v>
      </c>
      <c r="AB23" s="62">
        <v>44034.377262081762</v>
      </c>
      <c r="AC23" s="63">
        <v>46777.501680630034</v>
      </c>
      <c r="AD23" s="81">
        <v>-45.330800367293719</v>
      </c>
    </row>
    <row r="24" spans="1:30" s="57" customFormat="1" ht="13.6" x14ac:dyDescent="0.25">
      <c r="A24" s="56" t="s">
        <v>164</v>
      </c>
      <c r="B24" s="57" t="s">
        <v>23</v>
      </c>
      <c r="C24" s="61">
        <v>2148.3363894732252</v>
      </c>
      <c r="D24" s="62">
        <v>2148.3363894732252</v>
      </c>
      <c r="E24" s="62">
        <v>2077.7330545775471</v>
      </c>
      <c r="F24" s="62">
        <v>2203.8732980804721</v>
      </c>
      <c r="G24" s="62">
        <v>2331.3790380732471</v>
      </c>
      <c r="H24" s="62">
        <v>2275.4630118970808</v>
      </c>
      <c r="I24" s="62">
        <v>2312.3318162817577</v>
      </c>
      <c r="J24" s="62">
        <v>2402.2006308961004</v>
      </c>
      <c r="K24" s="62">
        <v>2489.4716219715201</v>
      </c>
      <c r="L24" s="62">
        <v>2498.1779849460513</v>
      </c>
      <c r="M24" s="62">
        <v>2704.4166433391442</v>
      </c>
      <c r="N24" s="62">
        <v>2757.4592355851914</v>
      </c>
      <c r="O24" s="62">
        <v>2762.8611563478858</v>
      </c>
      <c r="P24" s="62">
        <v>2854.7881346265171</v>
      </c>
      <c r="Q24" s="62">
        <v>2846.7325558143079</v>
      </c>
      <c r="R24" s="62">
        <v>2917.8015251750803</v>
      </c>
      <c r="S24" s="62">
        <v>2851.8631983720402</v>
      </c>
      <c r="T24" s="62">
        <v>3029.1191304439499</v>
      </c>
      <c r="U24" s="62">
        <v>3293.4820206355666</v>
      </c>
      <c r="V24" s="62">
        <v>3608.3238831836734</v>
      </c>
      <c r="W24" s="62">
        <v>3566.2442688841265</v>
      </c>
      <c r="X24" s="62">
        <v>3429.3505809012017</v>
      </c>
      <c r="Y24" s="62">
        <v>3329.5650792203801</v>
      </c>
      <c r="Z24" s="62">
        <v>3322.8689720395482</v>
      </c>
      <c r="AA24" s="62">
        <v>3334.538205145956</v>
      </c>
      <c r="AB24" s="62">
        <v>3288.9848489075712</v>
      </c>
      <c r="AC24" s="63">
        <v>3360.6538984352633</v>
      </c>
      <c r="AD24" s="81">
        <v>56.430525261423327</v>
      </c>
    </row>
    <row r="25" spans="1:30" s="57" customFormat="1" ht="13.6" x14ac:dyDescent="0.25">
      <c r="A25" s="56" t="s">
        <v>165</v>
      </c>
      <c r="B25" s="57" t="s">
        <v>24</v>
      </c>
      <c r="C25" s="61">
        <v>32840.69676613457</v>
      </c>
      <c r="D25" s="62">
        <v>32840.69676613457</v>
      </c>
      <c r="E25" s="62">
        <v>33580.651162644019</v>
      </c>
      <c r="F25" s="62">
        <v>33416.682036185266</v>
      </c>
      <c r="G25" s="62">
        <v>33647.949198545211</v>
      </c>
      <c r="H25" s="62">
        <v>34770.752774614237</v>
      </c>
      <c r="I25" s="62">
        <v>35793.191418670533</v>
      </c>
      <c r="J25" s="62">
        <v>37409.633251204003</v>
      </c>
      <c r="K25" s="62">
        <v>38750.745074268569</v>
      </c>
      <c r="L25" s="62">
        <v>40648.089531843136</v>
      </c>
      <c r="M25" s="62">
        <v>42375.272788154696</v>
      </c>
      <c r="N25" s="62">
        <v>45192.874495956508</v>
      </c>
      <c r="O25" s="62">
        <v>47557.089039697472</v>
      </c>
      <c r="P25" s="62">
        <v>46027.060018115182</v>
      </c>
      <c r="Q25" s="62">
        <v>45627.643912322332</v>
      </c>
      <c r="R25" s="62">
        <v>46118.296545164441</v>
      </c>
      <c r="S25" s="62">
        <v>48027.688081613487</v>
      </c>
      <c r="T25" s="62">
        <v>47485.332115243713</v>
      </c>
      <c r="U25" s="62">
        <v>47576.059719673038</v>
      </c>
      <c r="V25" s="62">
        <v>47251.609512111419</v>
      </c>
      <c r="W25" s="62">
        <v>42068.716554902931</v>
      </c>
      <c r="X25" s="62">
        <v>41630.05790186832</v>
      </c>
      <c r="Y25" s="62">
        <v>37964.951186797996</v>
      </c>
      <c r="Z25" s="62">
        <v>38144.109911542451</v>
      </c>
      <c r="AA25" s="62">
        <v>37122.838553486712</v>
      </c>
      <c r="AB25" s="62">
        <v>36633.052979527551</v>
      </c>
      <c r="AC25" s="63">
        <v>38392.83613807337</v>
      </c>
      <c r="AD25" s="81">
        <v>16.906277633135311</v>
      </c>
    </row>
    <row r="26" spans="1:30" s="57" customFormat="1" ht="13.6" x14ac:dyDescent="0.25">
      <c r="A26" s="56" t="s">
        <v>166</v>
      </c>
      <c r="B26" s="57" t="s">
        <v>25</v>
      </c>
      <c r="C26" s="61">
        <v>434967.84217797313</v>
      </c>
      <c r="D26" s="62">
        <v>434967.84217797313</v>
      </c>
      <c r="E26" s="62">
        <v>434881.45052933955</v>
      </c>
      <c r="F26" s="62">
        <v>435264.50202201161</v>
      </c>
      <c r="G26" s="62">
        <v>428904.72125618689</v>
      </c>
      <c r="H26" s="62">
        <v>421453.79800227936</v>
      </c>
      <c r="I26" s="62">
        <v>447513.4310967605</v>
      </c>
      <c r="J26" s="62">
        <v>440684.27467241744</v>
      </c>
      <c r="K26" s="62">
        <v>444462.84643200674</v>
      </c>
      <c r="L26" s="62">
        <v>456103.10252950992</v>
      </c>
      <c r="M26" s="62">
        <v>460709.35645879037</v>
      </c>
      <c r="N26" s="62">
        <v>466240.55379115359</v>
      </c>
      <c r="O26" s="62">
        <v>472542.14407386782</v>
      </c>
      <c r="P26" s="62">
        <v>474570.95854102838</v>
      </c>
      <c r="Q26" s="62">
        <v>488269.07532532496</v>
      </c>
      <c r="R26" s="62">
        <v>492748.28257605335</v>
      </c>
      <c r="S26" s="62">
        <v>491570.49842877308</v>
      </c>
      <c r="T26" s="62">
        <v>487134.63729433517</v>
      </c>
      <c r="U26" s="62">
        <v>478715.38860880153</v>
      </c>
      <c r="V26" s="62">
        <v>466576.9646307549</v>
      </c>
      <c r="W26" s="62">
        <v>416138.24650560383</v>
      </c>
      <c r="X26" s="62">
        <v>425303.89632026397</v>
      </c>
      <c r="Y26" s="62">
        <v>412905.6858366112</v>
      </c>
      <c r="Z26" s="62">
        <v>390325.02966033638</v>
      </c>
      <c r="AA26" s="62">
        <v>362936.24538563471</v>
      </c>
      <c r="AB26" s="62">
        <v>347070.71620902512</v>
      </c>
      <c r="AC26" s="63">
        <v>357198.76926458563</v>
      </c>
      <c r="AD26" s="81">
        <v>-17.879269539555342</v>
      </c>
    </row>
    <row r="27" spans="1:30" s="57" customFormat="1" ht="13.6" x14ac:dyDescent="0.25">
      <c r="A27" s="56" t="s">
        <v>147</v>
      </c>
      <c r="B27" s="57" t="s">
        <v>26</v>
      </c>
      <c r="C27" s="61">
        <v>1157164.5103490797</v>
      </c>
      <c r="D27" s="62">
        <v>1157164.5103490797</v>
      </c>
      <c r="E27" s="62">
        <v>1165634.620353648</v>
      </c>
      <c r="F27" s="62">
        <v>1175768.637169285</v>
      </c>
      <c r="G27" s="62">
        <v>1168886.5408699412</v>
      </c>
      <c r="H27" s="62">
        <v>1230224.6980632008</v>
      </c>
      <c r="I27" s="62">
        <v>1243848.8708899491</v>
      </c>
      <c r="J27" s="62">
        <v>1256698.0239688056</v>
      </c>
      <c r="K27" s="62">
        <v>1254568.1857200863</v>
      </c>
      <c r="L27" s="62">
        <v>1219612.01504797</v>
      </c>
      <c r="M27" s="62">
        <v>1254575.0085271706</v>
      </c>
      <c r="N27" s="62">
        <v>1275777.1265198954</v>
      </c>
      <c r="O27" s="62">
        <v>1259003.5830792391</v>
      </c>
      <c r="P27" s="62">
        <v>1296054.6621617379</v>
      </c>
      <c r="Q27" s="62">
        <v>1301102.9483345069</v>
      </c>
      <c r="R27" s="62">
        <v>1300190.1627276682</v>
      </c>
      <c r="S27" s="62">
        <v>1307693.1919873566</v>
      </c>
      <c r="T27" s="62">
        <v>1287098.9977120261</v>
      </c>
      <c r="U27" s="62">
        <v>1321713.4355391755</v>
      </c>
      <c r="V27" s="62">
        <v>1237290.8457311972</v>
      </c>
      <c r="W27" s="62">
        <v>1164685.2923035789</v>
      </c>
      <c r="X27" s="62">
        <v>1215010.7544129766</v>
      </c>
      <c r="Y27" s="62">
        <v>1263816.1695643063</v>
      </c>
      <c r="Z27" s="62">
        <v>1298157.5663962436</v>
      </c>
      <c r="AA27" s="62">
        <v>1313686.0054921671</v>
      </c>
      <c r="AB27" s="62">
        <v>1266601.3982189067</v>
      </c>
      <c r="AC27" s="63">
        <v>1225239.4911103693</v>
      </c>
      <c r="AD27" s="81">
        <v>5.8829129438780958</v>
      </c>
    </row>
    <row r="28" spans="1:30" s="57" customFormat="1" ht="13.6" x14ac:dyDescent="0.25">
      <c r="A28" s="56" t="s">
        <v>167</v>
      </c>
      <c r="B28" s="57" t="s">
        <v>27</v>
      </c>
      <c r="C28" s="61">
        <v>274870.91998642002</v>
      </c>
      <c r="D28" s="62">
        <v>274870.91998642002</v>
      </c>
      <c r="E28" s="62">
        <v>264918.37670220999</v>
      </c>
      <c r="F28" s="62">
        <v>240709.72582522998</v>
      </c>
      <c r="G28" s="62">
        <v>210286.52538914801</v>
      </c>
      <c r="H28" s="62">
        <v>175620.9788476</v>
      </c>
      <c r="I28" s="62">
        <v>168286.92849269998</v>
      </c>
      <c r="J28" s="62">
        <v>154710.13046649101</v>
      </c>
      <c r="K28" s="62">
        <v>146212.28027754399</v>
      </c>
      <c r="L28" s="62">
        <v>141127.33975629002</v>
      </c>
      <c r="M28" s="62">
        <v>115887.17940968</v>
      </c>
      <c r="N28" s="62">
        <v>139787.40816308899</v>
      </c>
      <c r="O28" s="62">
        <v>132602.69431979998</v>
      </c>
      <c r="P28" s="62">
        <v>150386.68959756001</v>
      </c>
      <c r="Q28" s="62">
        <v>166606.38333852001</v>
      </c>
      <c r="R28" s="62">
        <v>174640.24504722998</v>
      </c>
      <c r="S28" s="62">
        <v>186728.30714589998</v>
      </c>
      <c r="T28" s="62">
        <v>208947.37581149</v>
      </c>
      <c r="U28" s="62">
        <v>215626.05404185003</v>
      </c>
      <c r="V28" s="62">
        <v>214143.24137117001</v>
      </c>
      <c r="W28" s="62">
        <v>210232.49091498999</v>
      </c>
      <c r="X28" s="62">
        <v>236888.70970625</v>
      </c>
      <c r="Y28" s="62">
        <v>226582.7762924</v>
      </c>
      <c r="Z28" s="62">
        <v>233063.89386340001</v>
      </c>
      <c r="AA28" s="62">
        <v>237231.94129145</v>
      </c>
      <c r="AB28" s="62">
        <v>245073.6117917872</v>
      </c>
      <c r="AC28" s="63">
        <v>230375.66617918399</v>
      </c>
      <c r="AD28" s="81">
        <v>-16.187690501939716</v>
      </c>
    </row>
    <row r="29" spans="1:30" s="57" customFormat="1" ht="13.6" x14ac:dyDescent="0.25">
      <c r="A29" s="56" t="s">
        <v>168</v>
      </c>
      <c r="B29" s="57" t="s">
        <v>28</v>
      </c>
      <c r="C29" s="61">
        <v>19780.528056062656</v>
      </c>
      <c r="D29" s="62">
        <v>19780.528056062656</v>
      </c>
      <c r="E29" s="62">
        <v>18014.364736066505</v>
      </c>
      <c r="F29" s="62">
        <v>14246.668990575434</v>
      </c>
      <c r="G29" s="62">
        <v>11969.339036061125</v>
      </c>
      <c r="H29" s="62">
        <v>10402.287481567699</v>
      </c>
      <c r="I29" s="62">
        <v>9145.1739537306185</v>
      </c>
      <c r="J29" s="62">
        <v>9220.4496493125098</v>
      </c>
      <c r="K29" s="62">
        <v>8680.279125664345</v>
      </c>
      <c r="L29" s="62">
        <v>8303.0775621004486</v>
      </c>
      <c r="M29" s="62">
        <v>7711.8226462528137</v>
      </c>
      <c r="N29" s="62">
        <v>7072.9553858966337</v>
      </c>
      <c r="O29" s="62">
        <v>7484.2579024786019</v>
      </c>
      <c r="P29" s="62">
        <v>7511.8394534646604</v>
      </c>
      <c r="Q29" s="62">
        <v>7706.7684360281191</v>
      </c>
      <c r="R29" s="62">
        <v>7713.1886539038978</v>
      </c>
      <c r="S29" s="62">
        <v>7790.9194400090728</v>
      </c>
      <c r="T29" s="62">
        <v>8292.897100804219</v>
      </c>
      <c r="U29" s="62">
        <v>8610.9011338662112</v>
      </c>
      <c r="V29" s="62">
        <v>8174.3277710465291</v>
      </c>
      <c r="W29" s="62">
        <v>7438.7569636902963</v>
      </c>
      <c r="X29" s="62">
        <v>8529.6631088978284</v>
      </c>
      <c r="Y29" s="62">
        <v>7799.3120710694648</v>
      </c>
      <c r="Z29" s="62">
        <v>7519.1411503927156</v>
      </c>
      <c r="AA29" s="62">
        <v>7350.3836506181697</v>
      </c>
      <c r="AB29" s="62">
        <v>7151.0104728212491</v>
      </c>
      <c r="AC29" s="63">
        <v>7239.3631008770008</v>
      </c>
      <c r="AD29" s="81">
        <v>-63.401568045307251</v>
      </c>
    </row>
    <row r="30" spans="1:30" s="57" customFormat="1" ht="13.6" x14ac:dyDescent="0.25">
      <c r="A30" s="56" t="s">
        <v>169</v>
      </c>
      <c r="B30" s="57" t="s">
        <v>29</v>
      </c>
      <c r="C30" s="61">
        <v>198.78185322370948</v>
      </c>
      <c r="D30" s="62">
        <v>198.78185322370948</v>
      </c>
      <c r="E30" s="62">
        <v>206.15287519360464</v>
      </c>
      <c r="F30" s="62">
        <v>206.78341464485817</v>
      </c>
      <c r="G30" s="62">
        <v>214.87305486450884</v>
      </c>
      <c r="H30" s="62">
        <v>200.95657969999368</v>
      </c>
      <c r="I30" s="62">
        <v>204.05242297825981</v>
      </c>
      <c r="J30" s="62">
        <v>205.80573321232609</v>
      </c>
      <c r="K30" s="62">
        <v>218.23251229788249</v>
      </c>
      <c r="L30" s="62">
        <v>229.1148396288404</v>
      </c>
      <c r="M30" s="62">
        <v>226.43439233413403</v>
      </c>
      <c r="N30" s="62">
        <v>216.72442127208208</v>
      </c>
      <c r="O30" s="62">
        <v>214.54968444014872</v>
      </c>
      <c r="P30" s="62">
        <v>219.90018021351361</v>
      </c>
      <c r="Q30" s="62">
        <v>229.19815198320697</v>
      </c>
      <c r="R30" s="62">
        <v>229.23908263452</v>
      </c>
      <c r="S30" s="62">
        <v>228.87475019056308</v>
      </c>
      <c r="T30" s="62">
        <v>231.05418532706855</v>
      </c>
      <c r="U30" s="62">
        <v>200.7361426325304</v>
      </c>
      <c r="V30" s="62">
        <v>219.49064268618184</v>
      </c>
      <c r="W30" s="62">
        <v>205.34948370583464</v>
      </c>
      <c r="X30" s="62">
        <v>190.81381471226527</v>
      </c>
      <c r="Y30" s="62">
        <v>176.82565102088878</v>
      </c>
      <c r="Z30" s="62">
        <v>185.41758720905855</v>
      </c>
      <c r="AA30" s="62">
        <v>192.62589122971687</v>
      </c>
      <c r="AB30" s="62">
        <v>161.33059401569955</v>
      </c>
      <c r="AC30" s="63">
        <v>159.55084376422869</v>
      </c>
      <c r="AD30" s="81">
        <v>-19.735709685395747</v>
      </c>
    </row>
    <row r="31" spans="1:30" s="57" customFormat="1" ht="13.6" x14ac:dyDescent="0.25">
      <c r="A31" s="56" t="s">
        <v>170</v>
      </c>
      <c r="B31" s="57" t="s">
        <v>30</v>
      </c>
      <c r="C31" s="61">
        <v>35807.133606831972</v>
      </c>
      <c r="D31" s="62">
        <v>35807.133606831972</v>
      </c>
      <c r="E31" s="62">
        <v>37903.598711052233</v>
      </c>
      <c r="F31" s="62">
        <v>21207.607059804115</v>
      </c>
      <c r="G31" s="62">
        <v>16352.692450345845</v>
      </c>
      <c r="H31" s="62">
        <v>15768.56086212588</v>
      </c>
      <c r="I31" s="62">
        <v>15024.177635629283</v>
      </c>
      <c r="J31" s="62">
        <v>15678.509813064931</v>
      </c>
      <c r="K31" s="62">
        <v>15089.47842862606</v>
      </c>
      <c r="L31" s="62">
        <v>15906.847873902323</v>
      </c>
      <c r="M31" s="62">
        <v>13426.023541531087</v>
      </c>
      <c r="N31" s="62">
        <v>11806.0571164589</v>
      </c>
      <c r="O31" s="62">
        <v>12514.546276745221</v>
      </c>
      <c r="P31" s="62">
        <v>12620.549443523762</v>
      </c>
      <c r="Q31" s="62">
        <v>12609.898216310505</v>
      </c>
      <c r="R31" s="62">
        <v>13185.120811373392</v>
      </c>
      <c r="S31" s="62">
        <v>14089.111566693471</v>
      </c>
      <c r="T31" s="62">
        <v>14402.614694495573</v>
      </c>
      <c r="U31" s="62">
        <v>15762.935741764079</v>
      </c>
      <c r="V31" s="62">
        <v>15079.880746303961</v>
      </c>
      <c r="W31" s="62">
        <v>12828.061238380293</v>
      </c>
      <c r="X31" s="62">
        <v>13712.650584189996</v>
      </c>
      <c r="Y31" s="62">
        <v>14066.764438876253</v>
      </c>
      <c r="Z31" s="62">
        <v>14132.971498558101</v>
      </c>
      <c r="AA31" s="62">
        <v>13107.037672662656</v>
      </c>
      <c r="AB31" s="62">
        <v>12874.382169937677</v>
      </c>
      <c r="AC31" s="63">
        <v>13141.769139026665</v>
      </c>
      <c r="AD31" s="81">
        <v>-63.298460906350719</v>
      </c>
    </row>
    <row r="32" spans="1:30" s="57" customFormat="1" ht="13.6" x14ac:dyDescent="0.25">
      <c r="A32" s="56" t="s">
        <v>171</v>
      </c>
      <c r="B32" s="57" t="s">
        <v>31</v>
      </c>
      <c r="C32" s="61">
        <v>11812.045850243256</v>
      </c>
      <c r="D32" s="62">
        <v>11812.045850243256</v>
      </c>
      <c r="E32" s="62">
        <v>12428.209061510797</v>
      </c>
      <c r="F32" s="62">
        <v>12188.826521642555</v>
      </c>
      <c r="G32" s="62">
        <v>12327.926306799596</v>
      </c>
      <c r="H32" s="62">
        <v>11516.203935806516</v>
      </c>
      <c r="I32" s="62">
        <v>9124.4357892669505</v>
      </c>
      <c r="J32" s="62">
        <v>9171.1338207735098</v>
      </c>
      <c r="K32" s="62">
        <v>8523.0102340331923</v>
      </c>
      <c r="L32" s="62">
        <v>7639.4368939452452</v>
      </c>
      <c r="M32" s="62">
        <v>8090.9640638011779</v>
      </c>
      <c r="N32" s="62">
        <v>8673.1610302997869</v>
      </c>
      <c r="O32" s="62">
        <v>9166.1162527226643</v>
      </c>
      <c r="P32" s="62">
        <v>9942.3761568277096</v>
      </c>
      <c r="Q32" s="62">
        <v>10411.663865541883</v>
      </c>
      <c r="R32" s="62">
        <v>11785.514798232409</v>
      </c>
      <c r="S32" s="62">
        <v>12044.642898338663</v>
      </c>
      <c r="T32" s="62">
        <v>11882.636492935297</v>
      </c>
      <c r="U32" s="62">
        <v>11290.948480509825</v>
      </c>
      <c r="V32" s="62">
        <v>11155.913652355097</v>
      </c>
      <c r="W32" s="62">
        <v>10616.841965646972</v>
      </c>
      <c r="X32" s="62">
        <v>11184.965774012408</v>
      </c>
      <c r="Y32" s="62">
        <v>11088.425609956355</v>
      </c>
      <c r="Z32" s="62">
        <v>10816.349641756819</v>
      </c>
      <c r="AA32" s="62">
        <v>10266.722601186058</v>
      </c>
      <c r="AB32" s="62">
        <v>9797.1584230894932</v>
      </c>
      <c r="AC32" s="63">
        <v>9305.9616961487318</v>
      </c>
      <c r="AD32" s="81">
        <v>-21.216342925412146</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162271.29008486847</v>
      </c>
      <c r="D35" s="62">
        <v>162271.29008486847</v>
      </c>
      <c r="E35" s="62">
        <v>170895.72102540868</v>
      </c>
      <c r="F35" s="62">
        <v>170700.28748704019</v>
      </c>
      <c r="G35" s="62">
        <v>171248.74922502722</v>
      </c>
      <c r="H35" s="62">
        <v>174676.27070286748</v>
      </c>
      <c r="I35" s="62">
        <v>172858.59477762305</v>
      </c>
      <c r="J35" s="62">
        <v>182331.44605884523</v>
      </c>
      <c r="K35" s="62">
        <v>174985.70632538488</v>
      </c>
      <c r="L35" s="62">
        <v>176075.01280662042</v>
      </c>
      <c r="M35" s="62">
        <v>170677.07361135408</v>
      </c>
      <c r="N35" s="62">
        <v>171650.15723326971</v>
      </c>
      <c r="O35" s="62">
        <v>176862.81491660042</v>
      </c>
      <c r="P35" s="62">
        <v>176117.49477857098</v>
      </c>
      <c r="Q35" s="62">
        <v>179583.01967252736</v>
      </c>
      <c r="R35" s="62">
        <v>181174.13873099122</v>
      </c>
      <c r="S35" s="62">
        <v>177180.0644349397</v>
      </c>
      <c r="T35" s="62">
        <v>172514.1704446715</v>
      </c>
      <c r="U35" s="62">
        <v>172940.46966344171</v>
      </c>
      <c r="V35" s="62">
        <v>175954.8840319858</v>
      </c>
      <c r="W35" s="62">
        <v>170700.86138216482</v>
      </c>
      <c r="X35" s="62">
        <v>182545.60364429554</v>
      </c>
      <c r="Y35" s="62">
        <v>169714.67488175753</v>
      </c>
      <c r="Z35" s="62">
        <v>165539.92951786908</v>
      </c>
      <c r="AA35" s="62">
        <v>165574.54325375814</v>
      </c>
      <c r="AB35" s="62">
        <v>158043.01090482238</v>
      </c>
      <c r="AC35" s="63">
        <v>165127.23439312898</v>
      </c>
      <c r="AD35" s="81">
        <v>1.7599812676455859</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35704.388093821995</v>
      </c>
      <c r="D37" s="62">
        <v>35704.388093821995</v>
      </c>
      <c r="E37" s="62">
        <v>34069.334139414997</v>
      </c>
      <c r="F37" s="62">
        <v>34831.892590762502</v>
      </c>
      <c r="G37" s="62">
        <v>36531.562517033199</v>
      </c>
      <c r="H37" s="62">
        <v>38445.877547268399</v>
      </c>
      <c r="I37" s="62">
        <v>38476.688612902297</v>
      </c>
      <c r="J37" s="62">
        <v>41593.161756497699</v>
      </c>
      <c r="K37" s="62">
        <v>41691.542340125103</v>
      </c>
      <c r="L37" s="62">
        <v>41947.9526018018</v>
      </c>
      <c r="M37" s="62">
        <v>42699.661727706698</v>
      </c>
      <c r="N37" s="62">
        <v>42202.110025683505</v>
      </c>
      <c r="O37" s="62">
        <v>43539.742441588802</v>
      </c>
      <c r="P37" s="62">
        <v>42661.714462338103</v>
      </c>
      <c r="Q37" s="62">
        <v>43914.653556295299</v>
      </c>
      <c r="R37" s="62">
        <v>44327.379204833</v>
      </c>
      <c r="S37" s="62">
        <v>43553.927121530302</v>
      </c>
      <c r="T37" s="62">
        <v>43919.2539785029</v>
      </c>
      <c r="U37" s="62">
        <v>45848.121322581901</v>
      </c>
      <c r="V37" s="62">
        <v>44898.101956536098</v>
      </c>
      <c r="W37" s="62">
        <v>43216.745462428204</v>
      </c>
      <c r="X37" s="62">
        <v>45838.477389629203</v>
      </c>
      <c r="Y37" s="62">
        <v>44926.571256181298</v>
      </c>
      <c r="Z37" s="62">
        <v>44558.544850765596</v>
      </c>
      <c r="AA37" s="62">
        <v>44302.657425439102</v>
      </c>
      <c r="AB37" s="62">
        <v>43965.863344764599</v>
      </c>
      <c r="AC37" s="63">
        <v>44664.046472296803</v>
      </c>
      <c r="AD37" s="81">
        <v>25.093997843993623</v>
      </c>
    </row>
    <row r="38" spans="1:30" s="57" customFormat="1" ht="13.6" x14ac:dyDescent="0.25">
      <c r="A38" s="56" t="s">
        <v>177</v>
      </c>
      <c r="B38" s="57" t="s">
        <v>37</v>
      </c>
      <c r="C38" s="61">
        <v>470942.42558934866</v>
      </c>
      <c r="D38" s="62">
        <v>376264.35388344433</v>
      </c>
      <c r="E38" s="62">
        <v>373578.13619182119</v>
      </c>
      <c r="F38" s="62">
        <v>363874.95012742834</v>
      </c>
      <c r="G38" s="62">
        <v>364065.95825559169</v>
      </c>
      <c r="H38" s="62">
        <v>359822.35148939025</v>
      </c>
      <c r="I38" s="62">
        <v>361559.66860029142</v>
      </c>
      <c r="J38" s="62">
        <v>375337.12467525585</v>
      </c>
      <c r="K38" s="62">
        <v>366599.29636713077</v>
      </c>
      <c r="L38" s="62">
        <v>337358.46768678981</v>
      </c>
      <c r="M38" s="62">
        <v>327681.81322807999</v>
      </c>
      <c r="N38" s="62">
        <v>317174.17907991941</v>
      </c>
      <c r="O38" s="62">
        <v>313617.86551740079</v>
      </c>
      <c r="P38" s="62">
        <v>305736.68542662705</v>
      </c>
      <c r="Q38" s="62">
        <v>318462.8525468029</v>
      </c>
      <c r="R38" s="62">
        <v>322613.13724934368</v>
      </c>
      <c r="S38" s="62">
        <v>321743.00695956859</v>
      </c>
      <c r="T38" s="62">
        <v>334660.13490293111</v>
      </c>
      <c r="U38" s="62">
        <v>334348.4879252527</v>
      </c>
      <c r="V38" s="62">
        <v>327436.6446523653</v>
      </c>
      <c r="W38" s="62">
        <v>313842.21856999566</v>
      </c>
      <c r="X38" s="62">
        <v>331782.02318000805</v>
      </c>
      <c r="Y38" s="62">
        <v>331288.31784868491</v>
      </c>
      <c r="Z38" s="62">
        <v>323809.84826569329</v>
      </c>
      <c r="AA38" s="62">
        <v>319612.75597805844</v>
      </c>
      <c r="AB38" s="62">
        <v>307025.27858433942</v>
      </c>
      <c r="AC38" s="63">
        <v>311118.95970772445</v>
      </c>
      <c r="AD38" s="81">
        <v>-33.936943710606933</v>
      </c>
    </row>
    <row r="39" spans="1:30" s="57" customFormat="1" ht="13.6" x14ac:dyDescent="0.25">
      <c r="A39" s="56" t="s">
        <v>178</v>
      </c>
      <c r="B39" s="57" t="s">
        <v>38</v>
      </c>
      <c r="C39" s="61">
        <v>45371.317194592179</v>
      </c>
      <c r="D39" s="62">
        <v>45371.317194592179</v>
      </c>
      <c r="E39" s="62">
        <v>46992.23083189936</v>
      </c>
      <c r="F39" s="62">
        <v>51226.387129608076</v>
      </c>
      <c r="G39" s="62">
        <v>49828.98176216623</v>
      </c>
      <c r="H39" s="62">
        <v>50569.68705910576</v>
      </c>
      <c r="I39" s="62">
        <v>54532.674344423547</v>
      </c>
      <c r="J39" s="62">
        <v>51827.032349155677</v>
      </c>
      <c r="K39" s="62">
        <v>54823.542659738858</v>
      </c>
      <c r="L39" s="62">
        <v>59297.219441481757</v>
      </c>
      <c r="M39" s="62">
        <v>66910.851061015026</v>
      </c>
      <c r="N39" s="62">
        <v>65682.915061756707</v>
      </c>
      <c r="O39" s="62">
        <v>65362.1668377323</v>
      </c>
      <c r="P39" s="62">
        <v>69199.112922263186</v>
      </c>
      <c r="Q39" s="62">
        <v>64076.090348457154</v>
      </c>
      <c r="R39" s="62">
        <v>66859.686267240788</v>
      </c>
      <c r="S39" s="62">
        <v>69141.969742759029</v>
      </c>
      <c r="T39" s="62">
        <v>64428.86212865539</v>
      </c>
      <c r="U39" s="62">
        <v>61937.07104827404</v>
      </c>
      <c r="V39" s="62">
        <v>59633.776208771233</v>
      </c>
      <c r="W39" s="62">
        <v>56800.515034630909</v>
      </c>
      <c r="X39" s="62">
        <v>52615.651734424238</v>
      </c>
      <c r="Y39" s="62">
        <v>51470.967888499326</v>
      </c>
      <c r="Z39" s="62">
        <v>49658.405464030278</v>
      </c>
      <c r="AA39" s="62">
        <v>47866.484776833298</v>
      </c>
      <c r="AB39" s="62">
        <v>47740.649551366798</v>
      </c>
      <c r="AC39" s="63">
        <v>52017.494745110009</v>
      </c>
      <c r="AD39" s="81">
        <v>14.648412171974567</v>
      </c>
    </row>
    <row r="40" spans="1:30" s="57" customFormat="1" ht="13.6" x14ac:dyDescent="0.25">
      <c r="A40" s="56" t="s">
        <v>179</v>
      </c>
      <c r="B40" s="57" t="s">
        <v>39</v>
      </c>
      <c r="C40" s="61">
        <v>208314.32667659665</v>
      </c>
      <c r="D40" s="62">
        <v>170747.61672527913</v>
      </c>
      <c r="E40" s="62">
        <v>141044.14170612741</v>
      </c>
      <c r="F40" s="62">
        <v>130628.30023693349</v>
      </c>
      <c r="G40" s="62">
        <v>122120.28188320958</v>
      </c>
      <c r="H40" s="62">
        <v>120104.27829023193</v>
      </c>
      <c r="I40" s="62">
        <v>125458.8171647807</v>
      </c>
      <c r="J40" s="62">
        <v>128789.64645416998</v>
      </c>
      <c r="K40" s="62">
        <v>120005.11426410862</v>
      </c>
      <c r="L40" s="62">
        <v>103932.31317965449</v>
      </c>
      <c r="M40" s="62">
        <v>88200.238411300015</v>
      </c>
      <c r="N40" s="62">
        <v>92958.043689886763</v>
      </c>
      <c r="O40" s="62">
        <v>98492.345541472503</v>
      </c>
      <c r="P40" s="62">
        <v>98576.140498729103</v>
      </c>
      <c r="Q40" s="62">
        <v>103051.06521096661</v>
      </c>
      <c r="R40" s="62">
        <v>101801.59370701732</v>
      </c>
      <c r="S40" s="62">
        <v>99585.255355187386</v>
      </c>
      <c r="T40" s="62">
        <v>102367.15374731555</v>
      </c>
      <c r="U40" s="62">
        <v>106449.06648924436</v>
      </c>
      <c r="V40" s="62">
        <v>103112.28198226471</v>
      </c>
      <c r="W40" s="62">
        <v>86113.589787832403</v>
      </c>
      <c r="X40" s="62">
        <v>82265.51891184703</v>
      </c>
      <c r="Y40" s="62">
        <v>88455.720205910824</v>
      </c>
      <c r="Z40" s="62">
        <v>85888.550017429458</v>
      </c>
      <c r="AA40" s="62">
        <v>76954.057888998796</v>
      </c>
      <c r="AB40" s="62">
        <v>77195.557297109044</v>
      </c>
      <c r="AC40" s="63">
        <v>78013.493178359844</v>
      </c>
      <c r="AD40" s="81">
        <v>-62.550106647501956</v>
      </c>
    </row>
    <row r="41" spans="1:30" s="57" customFormat="1" ht="13.6" x14ac:dyDescent="0.25">
      <c r="A41" s="56" t="s">
        <v>180</v>
      </c>
      <c r="B41" s="57" t="s">
        <v>40</v>
      </c>
      <c r="C41" s="61">
        <v>2589895.6027253675</v>
      </c>
      <c r="D41" s="62">
        <v>2589895.6027253675</v>
      </c>
      <c r="E41" s="62">
        <v>2433361.0493734675</v>
      </c>
      <c r="F41" s="62">
        <v>2013344.5272560751</v>
      </c>
      <c r="G41" s="62">
        <v>1909728.9539609565</v>
      </c>
      <c r="H41" s="62">
        <v>1685597.686811748</v>
      </c>
      <c r="I41" s="62">
        <v>1629601.689979129</v>
      </c>
      <c r="J41" s="62">
        <v>1581384.9122049746</v>
      </c>
      <c r="K41" s="62">
        <v>1502168.2095346588</v>
      </c>
      <c r="L41" s="62">
        <v>1476680.0878390565</v>
      </c>
      <c r="M41" s="62">
        <v>1512753.1173335912</v>
      </c>
      <c r="N41" s="62">
        <v>1504292.5271302764</v>
      </c>
      <c r="O41" s="62">
        <v>1542630.0119139149</v>
      </c>
      <c r="P41" s="62">
        <v>1531325.5148657029</v>
      </c>
      <c r="Q41" s="62">
        <v>1568642.3841250406</v>
      </c>
      <c r="R41" s="62">
        <v>1575338.8652539942</v>
      </c>
      <c r="S41" s="62">
        <v>1594104.4653421433</v>
      </c>
      <c r="T41" s="62">
        <v>1653514.4717280655</v>
      </c>
      <c r="U41" s="62">
        <v>1653378.1060862395</v>
      </c>
      <c r="V41" s="62">
        <v>1685266.0593301137</v>
      </c>
      <c r="W41" s="62">
        <v>1576961.4825996161</v>
      </c>
      <c r="X41" s="62">
        <v>1663317.9818861769</v>
      </c>
      <c r="Y41" s="62">
        <v>1717999.3347289606</v>
      </c>
      <c r="Z41" s="62">
        <v>1728318.6917025461</v>
      </c>
      <c r="AA41" s="62">
        <v>1667498.9723190363</v>
      </c>
      <c r="AB41" s="62">
        <v>1669602.5657439034</v>
      </c>
      <c r="AC41" s="63">
        <v>1670650.4019999935</v>
      </c>
      <c r="AD41" s="81">
        <v>-35.49352335893559</v>
      </c>
    </row>
    <row r="42" spans="1:30" s="57" customFormat="1" ht="13.6" x14ac:dyDescent="0.25">
      <c r="A42" s="56" t="s">
        <v>181</v>
      </c>
      <c r="B42" s="57" t="s">
        <v>41</v>
      </c>
      <c r="C42" s="61">
        <v>61935.045833888995</v>
      </c>
      <c r="D42" s="62">
        <v>61935.045833888995</v>
      </c>
      <c r="E42" s="62">
        <v>53549.312122643336</v>
      </c>
      <c r="F42" s="62">
        <v>49082.551548658987</v>
      </c>
      <c r="G42" s="62">
        <v>46569.289271848291</v>
      </c>
      <c r="H42" s="62">
        <v>43740.363892387395</v>
      </c>
      <c r="I42" s="62">
        <v>44779.177017451737</v>
      </c>
      <c r="J42" s="62">
        <v>45081.934124084662</v>
      </c>
      <c r="K42" s="62">
        <v>45136.906365574789</v>
      </c>
      <c r="L42" s="62">
        <v>44115.611689549871</v>
      </c>
      <c r="M42" s="62">
        <v>43283.294355682425</v>
      </c>
      <c r="N42" s="62">
        <v>41265.803178734095</v>
      </c>
      <c r="O42" s="62">
        <v>43573.572139313488</v>
      </c>
      <c r="P42" s="62">
        <v>41736.227258319304</v>
      </c>
      <c r="Q42" s="62">
        <v>42200.621947926658</v>
      </c>
      <c r="R42" s="62">
        <v>42733.00193865168</v>
      </c>
      <c r="S42" s="62">
        <v>42747.513587646645</v>
      </c>
      <c r="T42" s="62">
        <v>42486.47833948199</v>
      </c>
      <c r="U42" s="62">
        <v>40879.312679651077</v>
      </c>
      <c r="V42" s="62">
        <v>41384.88845394041</v>
      </c>
      <c r="W42" s="62">
        <v>37590.291531212075</v>
      </c>
      <c r="X42" s="62">
        <v>38536.125336277502</v>
      </c>
      <c r="Y42" s="62">
        <v>37811.212885938417</v>
      </c>
      <c r="Z42" s="62">
        <v>36001.096476571467</v>
      </c>
      <c r="AA42" s="62">
        <v>35543.379346060494</v>
      </c>
      <c r="AB42" s="62">
        <v>33442.467081333358</v>
      </c>
      <c r="AC42" s="63">
        <v>33816.789508820177</v>
      </c>
      <c r="AD42" s="81">
        <v>-45.399589112249195</v>
      </c>
    </row>
    <row r="43" spans="1:30" s="57" customFormat="1" ht="13.6" x14ac:dyDescent="0.25">
      <c r="A43" s="56" t="s">
        <v>182</v>
      </c>
      <c r="B43" s="57" t="s">
        <v>42</v>
      </c>
      <c r="C43" s="61">
        <v>16649.650849332364</v>
      </c>
      <c r="D43" s="62">
        <v>15074.478894223839</v>
      </c>
      <c r="E43" s="62">
        <v>13995.124902557805</v>
      </c>
      <c r="F43" s="62">
        <v>13996.143699976868</v>
      </c>
      <c r="G43" s="62">
        <v>14292.802894532697</v>
      </c>
      <c r="H43" s="62">
        <v>14633.906816780613</v>
      </c>
      <c r="I43" s="62">
        <v>15244.747687786739</v>
      </c>
      <c r="J43" s="62">
        <v>15906.088187192168</v>
      </c>
      <c r="K43" s="62">
        <v>16233.224790039623</v>
      </c>
      <c r="L43" s="62">
        <v>15948.488999474417</v>
      </c>
      <c r="M43" s="62">
        <v>15323.725419613245</v>
      </c>
      <c r="N43" s="62">
        <v>15430.387006796107</v>
      </c>
      <c r="O43" s="62">
        <v>16363.592667757161</v>
      </c>
      <c r="P43" s="62">
        <v>16508.484688655823</v>
      </c>
      <c r="Q43" s="62">
        <v>16270.381958573058</v>
      </c>
      <c r="R43" s="62">
        <v>16630.866899770976</v>
      </c>
      <c r="S43" s="62">
        <v>16929.559793184646</v>
      </c>
      <c r="T43" s="62">
        <v>17124.822705012019</v>
      </c>
      <c r="U43" s="62">
        <v>17261.891488411173</v>
      </c>
      <c r="V43" s="62">
        <v>18205.41129969808</v>
      </c>
      <c r="W43" s="62">
        <v>16320.183712108619</v>
      </c>
      <c r="X43" s="62">
        <v>16360.820456978308</v>
      </c>
      <c r="Y43" s="62">
        <v>16347.052620847275</v>
      </c>
      <c r="Z43" s="62">
        <v>15808.690129457349</v>
      </c>
      <c r="AA43" s="62">
        <v>15167.660093838764</v>
      </c>
      <c r="AB43" s="62">
        <v>13512.739552386191</v>
      </c>
      <c r="AC43" s="63">
        <v>13598.013419825424</v>
      </c>
      <c r="AD43" s="81">
        <v>-18.328537079378503</v>
      </c>
    </row>
    <row r="44" spans="1:30" s="57" customFormat="1" ht="13.6" x14ac:dyDescent="0.25">
      <c r="A44" s="56" t="s">
        <v>183</v>
      </c>
      <c r="B44" s="57" t="s">
        <v>43</v>
      </c>
      <c r="C44" s="61">
        <v>231309.74580068019</v>
      </c>
      <c r="D44" s="62">
        <v>231309.74580068019</v>
      </c>
      <c r="E44" s="62">
        <v>240917.90890218093</v>
      </c>
      <c r="F44" s="62">
        <v>249588.46894826327</v>
      </c>
      <c r="G44" s="62">
        <v>241123.32615163981</v>
      </c>
      <c r="H44" s="62">
        <v>253621.57176764368</v>
      </c>
      <c r="I44" s="62">
        <v>267284.70330032043</v>
      </c>
      <c r="J44" s="62">
        <v>254907.08458463158</v>
      </c>
      <c r="K44" s="62">
        <v>267640.82681094279</v>
      </c>
      <c r="L44" s="62">
        <v>276110.00196977641</v>
      </c>
      <c r="M44" s="62">
        <v>299862.81514629931</v>
      </c>
      <c r="N44" s="62">
        <v>311933.70346295484</v>
      </c>
      <c r="O44" s="62">
        <v>313831.07639918709</v>
      </c>
      <c r="P44" s="62">
        <v>333912.03326265392</v>
      </c>
      <c r="Q44" s="62">
        <v>338112.37358842907</v>
      </c>
      <c r="R44" s="62">
        <v>355268.37763710413</v>
      </c>
      <c r="S44" s="62">
        <v>370511.77734704089</v>
      </c>
      <c r="T44" s="62">
        <v>361743.99834098265</v>
      </c>
      <c r="U44" s="62">
        <v>369323.54271063523</v>
      </c>
      <c r="V44" s="62">
        <v>337361.8747123779</v>
      </c>
      <c r="W44" s="62">
        <v>298080.71207397152</v>
      </c>
      <c r="X44" s="62">
        <v>284366.50753307337</v>
      </c>
      <c r="Y44" s="62">
        <v>284558.02980077354</v>
      </c>
      <c r="Z44" s="62">
        <v>280502.46402813849</v>
      </c>
      <c r="AA44" s="62">
        <v>252899.98788967755</v>
      </c>
      <c r="AB44" s="62">
        <v>254637.28537551058</v>
      </c>
      <c r="AC44" s="63">
        <v>271725.56610047026</v>
      </c>
      <c r="AD44" s="81">
        <v>17.472597256933746</v>
      </c>
    </row>
    <row r="45" spans="1:30" s="57" customFormat="1" ht="13.6" x14ac:dyDescent="0.25">
      <c r="A45" s="56" t="s">
        <v>184</v>
      </c>
      <c r="B45" s="57" t="s">
        <v>44</v>
      </c>
      <c r="C45" s="61">
        <v>57548.316647509739</v>
      </c>
      <c r="D45" s="62">
        <v>57548.316647509739</v>
      </c>
      <c r="E45" s="62">
        <v>57750.783466162567</v>
      </c>
      <c r="F45" s="62">
        <v>57476.778798456144</v>
      </c>
      <c r="G45" s="62">
        <v>57417.549608845606</v>
      </c>
      <c r="H45" s="62">
        <v>59862.589636737946</v>
      </c>
      <c r="I45" s="62">
        <v>59292.749954507635</v>
      </c>
      <c r="J45" s="62">
        <v>63218.162712697675</v>
      </c>
      <c r="K45" s="62">
        <v>58141.239302775837</v>
      </c>
      <c r="L45" s="62">
        <v>58717.829363305165</v>
      </c>
      <c r="M45" s="62">
        <v>55849.93626832257</v>
      </c>
      <c r="N45" s="62">
        <v>54727.151246392707</v>
      </c>
      <c r="O45" s="62">
        <v>55686.469730384393</v>
      </c>
      <c r="P45" s="62">
        <v>56639.24526952974</v>
      </c>
      <c r="Q45" s="62">
        <v>57221.45220505265</v>
      </c>
      <c r="R45" s="62">
        <v>56434.280646268817</v>
      </c>
      <c r="S45" s="62">
        <v>53954.213895077868</v>
      </c>
      <c r="T45" s="62">
        <v>53787.782007723908</v>
      </c>
      <c r="U45" s="62">
        <v>52908.594012976275</v>
      </c>
      <c r="V45" s="62">
        <v>50823.914704730152</v>
      </c>
      <c r="W45" s="62">
        <v>47243.884859005091</v>
      </c>
      <c r="X45" s="62">
        <v>53024.182275495376</v>
      </c>
      <c r="Y45" s="62">
        <v>49097.124252680682</v>
      </c>
      <c r="Z45" s="62">
        <v>46522.665056490667</v>
      </c>
      <c r="AA45" s="62">
        <v>44879.356043371467</v>
      </c>
      <c r="AB45" s="62">
        <v>43254.662673026782</v>
      </c>
      <c r="AC45" s="63">
        <v>43346.284920529688</v>
      </c>
      <c r="AD45" s="81">
        <v>-24.678448570388564</v>
      </c>
    </row>
    <row r="46" spans="1:30" s="57" customFormat="1" ht="13.6" x14ac:dyDescent="0.25">
      <c r="A46" s="56" t="s">
        <v>185</v>
      </c>
      <c r="B46" s="57" t="s">
        <v>45</v>
      </c>
      <c r="C46" s="61">
        <v>44171.274953347725</v>
      </c>
      <c r="D46" s="62">
        <v>44171.274953347725</v>
      </c>
      <c r="E46" s="62">
        <v>46195.688018453926</v>
      </c>
      <c r="F46" s="62">
        <v>46024.742882616585</v>
      </c>
      <c r="G46" s="62">
        <v>43604.545138221278</v>
      </c>
      <c r="H46" s="62">
        <v>42669.272661584022</v>
      </c>
      <c r="I46" s="62">
        <v>43423.378909581719</v>
      </c>
      <c r="J46" s="62">
        <v>44152.853075638108</v>
      </c>
      <c r="K46" s="62">
        <v>43042.809605833492</v>
      </c>
      <c r="L46" s="62">
        <v>44607.61017781894</v>
      </c>
      <c r="M46" s="62">
        <v>44429.547260531319</v>
      </c>
      <c r="N46" s="62">
        <v>43606.948631312691</v>
      </c>
      <c r="O46" s="62">
        <v>45069.787198447782</v>
      </c>
      <c r="P46" s="62">
        <v>43445.385232633744</v>
      </c>
      <c r="Q46" s="62">
        <v>44658.2284934325</v>
      </c>
      <c r="R46" s="62">
        <v>45238.214521460381</v>
      </c>
      <c r="S46" s="62">
        <v>45799.096424057068</v>
      </c>
      <c r="T46" s="62">
        <v>45380.197584501861</v>
      </c>
      <c r="U46" s="62">
        <v>43388.16569987336</v>
      </c>
      <c r="V46" s="62">
        <v>44707.62097929421</v>
      </c>
      <c r="W46" s="62">
        <v>43537.921102994675</v>
      </c>
      <c r="X46" s="62">
        <v>45052.955697411722</v>
      </c>
      <c r="Y46" s="62">
        <v>40992.723012377246</v>
      </c>
      <c r="Z46" s="62">
        <v>42259.378027603125</v>
      </c>
      <c r="AA46" s="62">
        <v>43202.014864847173</v>
      </c>
      <c r="AB46" s="62">
        <v>39269.108210260652</v>
      </c>
      <c r="AC46" s="63">
        <v>38751.374704324902</v>
      </c>
      <c r="AD46" s="81">
        <v>-12.270192007695378</v>
      </c>
    </row>
    <row r="47" spans="1:30" s="57" customFormat="1" ht="13.6" x14ac:dyDescent="0.25">
      <c r="A47" s="56" t="s">
        <v>186</v>
      </c>
      <c r="B47" s="57" t="s">
        <v>46</v>
      </c>
      <c r="C47" s="61">
        <v>148194.7943796805</v>
      </c>
      <c r="D47" s="62">
        <v>148194.7943796805</v>
      </c>
      <c r="E47" s="62">
        <v>154220.17217493779</v>
      </c>
      <c r="F47" s="62">
        <v>160072.55331613135</v>
      </c>
      <c r="G47" s="62">
        <v>168461.1196158388</v>
      </c>
      <c r="H47" s="62">
        <v>165212.55899503946</v>
      </c>
      <c r="I47" s="62">
        <v>181418.57090985007</v>
      </c>
      <c r="J47" s="62">
        <v>197455.99595768307</v>
      </c>
      <c r="K47" s="62">
        <v>209866.425858603</v>
      </c>
      <c r="L47" s="62">
        <v>210042.76085219759</v>
      </c>
      <c r="M47" s="62">
        <v>206973.70589977992</v>
      </c>
      <c r="N47" s="62">
        <v>227718.64830887734</v>
      </c>
      <c r="O47" s="62">
        <v>211656.81892833844</v>
      </c>
      <c r="P47" s="62">
        <v>219905.69076457442</v>
      </c>
      <c r="Q47" s="62">
        <v>235268.28381275496</v>
      </c>
      <c r="R47" s="62">
        <v>244259.47913263744</v>
      </c>
      <c r="S47" s="62">
        <v>263940.64530876419</v>
      </c>
      <c r="T47" s="62">
        <v>284820.61045506102</v>
      </c>
      <c r="U47" s="62">
        <v>316056.97390862473</v>
      </c>
      <c r="V47" s="62">
        <v>313349.57299920189</v>
      </c>
      <c r="W47" s="62">
        <v>320463.60585826956</v>
      </c>
      <c r="X47" s="62">
        <v>322056.78121942579</v>
      </c>
      <c r="Y47" s="62">
        <v>348003.83181007946</v>
      </c>
      <c r="Z47" s="62">
        <v>355491.99936269334</v>
      </c>
      <c r="AA47" s="62">
        <v>347746.54460501793</v>
      </c>
      <c r="AB47" s="62">
        <v>359220.2085748947</v>
      </c>
      <c r="AC47" s="63">
        <v>383426.73402796156</v>
      </c>
      <c r="AD47" s="81">
        <v>158.73158070964905</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595297.38061401481</v>
      </c>
      <c r="D49" s="62">
        <v>595297.38061401481</v>
      </c>
      <c r="E49" s="62">
        <v>603513.42747305054</v>
      </c>
      <c r="F49" s="62">
        <v>588190.30282272922</v>
      </c>
      <c r="G49" s="62">
        <v>573587.60429625271</v>
      </c>
      <c r="H49" s="62">
        <v>568639.37175980094</v>
      </c>
      <c r="I49" s="62">
        <v>559783.10975804157</v>
      </c>
      <c r="J49" s="62">
        <v>581701.35028270329</v>
      </c>
      <c r="K49" s="62">
        <v>556475.78968220158</v>
      </c>
      <c r="L49" s="62">
        <v>560479.67140067718</v>
      </c>
      <c r="M49" s="62">
        <v>553175.90123416064</v>
      </c>
      <c r="N49" s="62">
        <v>560581.68405246153</v>
      </c>
      <c r="O49" s="62">
        <v>569954.50070176099</v>
      </c>
      <c r="P49" s="62">
        <v>553849.19976959203</v>
      </c>
      <c r="Q49" s="62">
        <v>565146.3830761346</v>
      </c>
      <c r="R49" s="62">
        <v>566740.01016093569</v>
      </c>
      <c r="S49" s="62">
        <v>563637.43287353718</v>
      </c>
      <c r="T49" s="62">
        <v>561885.71284906438</v>
      </c>
      <c r="U49" s="62">
        <v>553544.55476172664</v>
      </c>
      <c r="V49" s="62">
        <v>539840.65181942552</v>
      </c>
      <c r="W49" s="62">
        <v>488856.02478881675</v>
      </c>
      <c r="X49" s="62">
        <v>507469.95701379736</v>
      </c>
      <c r="Y49" s="62">
        <v>464758.58559652569</v>
      </c>
      <c r="Z49" s="62">
        <v>484226.38954032015</v>
      </c>
      <c r="AA49" s="62">
        <v>473699.57371949882</v>
      </c>
      <c r="AB49" s="62">
        <v>433370.54772389535</v>
      </c>
      <c r="AC49" s="63">
        <v>415721.49611796363</v>
      </c>
      <c r="AD49" s="81">
        <v>-30.165744104371676</v>
      </c>
    </row>
    <row r="50" spans="1:30" s="57" customFormat="1" thickBot="1" x14ac:dyDescent="0.3">
      <c r="A50" s="64" t="s">
        <v>189</v>
      </c>
      <c r="B50" s="65" t="s">
        <v>49</v>
      </c>
      <c r="C50" s="66">
        <v>5123042.8438282358</v>
      </c>
      <c r="D50" s="67">
        <v>5123042.8438282358</v>
      </c>
      <c r="E50" s="67">
        <v>5073493.4696132513</v>
      </c>
      <c r="F50" s="67">
        <v>5178583.2999392757</v>
      </c>
      <c r="G50" s="67">
        <v>5292609.791203483</v>
      </c>
      <c r="H50" s="67">
        <v>5385916.5484387819</v>
      </c>
      <c r="I50" s="67">
        <v>5450305.9586173873</v>
      </c>
      <c r="J50" s="67">
        <v>5636297.461141834</v>
      </c>
      <c r="K50" s="67">
        <v>5713363.3954528961</v>
      </c>
      <c r="L50" s="67">
        <v>5753825.222821271</v>
      </c>
      <c r="M50" s="67">
        <v>5834224.7236192124</v>
      </c>
      <c r="N50" s="67">
        <v>6001355.8994717309</v>
      </c>
      <c r="O50" s="67">
        <v>5902704.7775879381</v>
      </c>
      <c r="P50" s="67">
        <v>5943946.2238080157</v>
      </c>
      <c r="Q50" s="67">
        <v>5990730.1315684468</v>
      </c>
      <c r="R50" s="67">
        <v>6105430.134098758</v>
      </c>
      <c r="S50" s="67">
        <v>6131832.9084376199</v>
      </c>
      <c r="T50" s="67">
        <v>6051496.1509022303</v>
      </c>
      <c r="U50" s="67">
        <v>6130623.6676115738</v>
      </c>
      <c r="V50" s="67">
        <v>5932978.4350455077</v>
      </c>
      <c r="W50" s="67">
        <v>5495687.9454768617</v>
      </c>
      <c r="X50" s="67">
        <v>5699929.7046862822</v>
      </c>
      <c r="Y50" s="67">
        <v>5569516.0086369906</v>
      </c>
      <c r="Z50" s="67">
        <v>5362094.9452331625</v>
      </c>
      <c r="AA50" s="67">
        <v>5514017.7005187673</v>
      </c>
      <c r="AB50" s="67">
        <v>5565494.9698482677</v>
      </c>
      <c r="AC50" s="68">
        <v>5411409.0749857891</v>
      </c>
      <c r="AD50" s="82">
        <v>5.6288077212735033</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64</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D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25" defaultRowHeight="14.3" x14ac:dyDescent="0.25"/>
  <cols>
    <col min="1" max="1" width="20.75" style="2" customWidth="1"/>
    <col min="2" max="2" width="20.75" style="2" hidden="1" customWidth="1"/>
    <col min="3" max="29" width="9.75" style="2" customWidth="1"/>
    <col min="30" max="30" width="20.125" style="78" customWidth="1"/>
    <col min="31" max="16384" width="9.125" style="2"/>
  </cols>
  <sheetData>
    <row r="1" spans="1:30" ht="15.8" customHeight="1" x14ac:dyDescent="0.25">
      <c r="A1" s="31" t="s">
        <v>227</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83"/>
    </row>
    <row r="2" spans="1:30" ht="3.75" customHeight="1" x14ac:dyDescent="0.25">
      <c r="A2" s="34" t="s">
        <v>63</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84"/>
    </row>
    <row r="3" spans="1:30" ht="14.95" thickBot="1" x14ac:dyDescent="0.3"/>
    <row r="4" spans="1:30" s="7" customFormat="1" ht="38.75" thickBot="1" x14ac:dyDescent="0.3">
      <c r="A4" s="4"/>
      <c r="B4" s="17"/>
      <c r="C4" s="19" t="s">
        <v>143</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6">
        <v>2010</v>
      </c>
      <c r="Y4" s="6">
        <v>2011</v>
      </c>
      <c r="Z4" s="6">
        <v>2012</v>
      </c>
      <c r="AA4" s="6">
        <v>2013</v>
      </c>
      <c r="AB4" s="6">
        <v>2014</v>
      </c>
      <c r="AC4" s="20">
        <v>2015</v>
      </c>
      <c r="AD4" s="18" t="s">
        <v>144</v>
      </c>
    </row>
    <row r="5" spans="1:30" hidden="1" x14ac:dyDescent="0.25">
      <c r="A5" s="13"/>
      <c r="B5" s="2" t="s">
        <v>0</v>
      </c>
      <c r="C5" s="13" t="s">
        <v>1</v>
      </c>
      <c r="D5" s="3">
        <v>1990</v>
      </c>
      <c r="E5" s="3">
        <v>1991</v>
      </c>
      <c r="F5" s="3">
        <v>1992</v>
      </c>
      <c r="G5" s="3">
        <v>1993</v>
      </c>
      <c r="H5" s="3">
        <v>1994</v>
      </c>
      <c r="I5" s="3">
        <v>1995</v>
      </c>
      <c r="J5" s="3">
        <v>1996</v>
      </c>
      <c r="K5" s="3">
        <v>1997</v>
      </c>
      <c r="L5" s="3">
        <v>1998</v>
      </c>
      <c r="M5" s="3">
        <v>1999</v>
      </c>
      <c r="N5" s="3">
        <v>2000</v>
      </c>
      <c r="O5" s="3">
        <v>2001</v>
      </c>
      <c r="P5" s="3">
        <v>2002</v>
      </c>
      <c r="Q5" s="3">
        <v>2003</v>
      </c>
      <c r="R5" s="3">
        <v>2004</v>
      </c>
      <c r="S5" s="3">
        <v>2005</v>
      </c>
      <c r="T5" s="3">
        <v>2006</v>
      </c>
      <c r="U5" s="3">
        <v>2007</v>
      </c>
      <c r="V5" s="3">
        <v>2008</v>
      </c>
      <c r="W5" s="3">
        <v>2009</v>
      </c>
      <c r="X5" s="3">
        <v>2010</v>
      </c>
      <c r="Y5" s="3">
        <v>2011</v>
      </c>
      <c r="Z5" s="3">
        <v>2012</v>
      </c>
      <c r="AA5" s="3">
        <v>2013</v>
      </c>
      <c r="AB5" s="3">
        <v>2014</v>
      </c>
      <c r="AC5" s="14" t="s">
        <v>2</v>
      </c>
      <c r="AD5" s="79" t="s">
        <v>3</v>
      </c>
    </row>
    <row r="6" spans="1:30" s="57" customFormat="1" ht="13.6" x14ac:dyDescent="0.25">
      <c r="A6" s="56" t="s">
        <v>148</v>
      </c>
      <c r="B6" s="57" t="s">
        <v>4</v>
      </c>
      <c r="C6" s="58" t="s">
        <v>5</v>
      </c>
      <c r="D6" s="59" t="s">
        <v>5</v>
      </c>
      <c r="E6" s="59" t="s">
        <v>5</v>
      </c>
      <c r="F6" s="59" t="s">
        <v>5</v>
      </c>
      <c r="G6" s="59" t="s">
        <v>5</v>
      </c>
      <c r="H6" s="59" t="s">
        <v>5</v>
      </c>
      <c r="I6" s="59" t="s">
        <v>5</v>
      </c>
      <c r="J6" s="59" t="s">
        <v>5</v>
      </c>
      <c r="K6" s="59" t="s">
        <v>5</v>
      </c>
      <c r="L6" s="59" t="s">
        <v>5</v>
      </c>
      <c r="M6" s="59" t="s">
        <v>5</v>
      </c>
      <c r="N6" s="59" t="s">
        <v>5</v>
      </c>
      <c r="O6" s="59" t="s">
        <v>5</v>
      </c>
      <c r="P6" s="59" t="s">
        <v>5</v>
      </c>
      <c r="Q6" s="59" t="s">
        <v>5</v>
      </c>
      <c r="R6" s="59" t="s">
        <v>5</v>
      </c>
      <c r="S6" s="59" t="s">
        <v>5</v>
      </c>
      <c r="T6" s="59" t="s">
        <v>5</v>
      </c>
      <c r="U6" s="59" t="s">
        <v>5</v>
      </c>
      <c r="V6" s="59" t="s">
        <v>5</v>
      </c>
      <c r="W6" s="59" t="s">
        <v>5</v>
      </c>
      <c r="X6" s="59" t="s">
        <v>5</v>
      </c>
      <c r="Y6" s="59" t="s">
        <v>5</v>
      </c>
      <c r="Z6" s="59" t="s">
        <v>5</v>
      </c>
      <c r="AA6" s="59" t="s">
        <v>5</v>
      </c>
      <c r="AB6" s="59" t="s">
        <v>5</v>
      </c>
      <c r="AC6" s="60" t="s">
        <v>5</v>
      </c>
      <c r="AD6" s="80" t="s">
        <v>5</v>
      </c>
    </row>
    <row r="7" spans="1:30" s="57" customFormat="1" ht="13.6" x14ac:dyDescent="0.25">
      <c r="A7" s="56" t="s">
        <v>149</v>
      </c>
      <c r="B7" s="57" t="s">
        <v>6</v>
      </c>
      <c r="C7" s="61">
        <v>49986.358679864185</v>
      </c>
      <c r="D7" s="62">
        <v>49986.358679864185</v>
      </c>
      <c r="E7" s="62">
        <v>48951.418359185634</v>
      </c>
      <c r="F7" s="62">
        <v>48433.856506805249</v>
      </c>
      <c r="G7" s="62">
        <v>48429.691520009408</v>
      </c>
      <c r="H7" s="62">
        <v>48910.014041119066</v>
      </c>
      <c r="I7" s="62">
        <v>50633.327750133169</v>
      </c>
      <c r="J7" s="62">
        <v>56656.269194256289</v>
      </c>
      <c r="K7" s="62">
        <v>48063.642774671891</v>
      </c>
      <c r="L7" s="62">
        <v>49533.499986409362</v>
      </c>
      <c r="M7" s="62">
        <v>46051.796587361365</v>
      </c>
      <c r="N7" s="62">
        <v>49961.463008990155</v>
      </c>
      <c r="O7" s="62">
        <v>51144.09652881803</v>
      </c>
      <c r="P7" s="62">
        <v>57742.327420939153</v>
      </c>
      <c r="Q7" s="62">
        <v>72802.948704893322</v>
      </c>
      <c r="R7" s="62">
        <v>68746.02966416243</v>
      </c>
      <c r="S7" s="62">
        <v>68483.019934969881</v>
      </c>
      <c r="T7" s="62">
        <v>71148.523212916378</v>
      </c>
      <c r="U7" s="62">
        <v>68151.466275041792</v>
      </c>
      <c r="V7" s="62">
        <v>69129.297498937914</v>
      </c>
      <c r="W7" s="62">
        <v>63094.880461628898</v>
      </c>
      <c r="X7" s="62">
        <v>66505.248447290156</v>
      </c>
      <c r="Y7" s="62">
        <v>63945.093011836711</v>
      </c>
      <c r="Z7" s="62">
        <v>61932.89833287082</v>
      </c>
      <c r="AA7" s="62">
        <v>63288.015937791366</v>
      </c>
      <c r="AB7" s="62">
        <v>59164.39695392298</v>
      </c>
      <c r="AC7" s="63">
        <v>61743.970400950704</v>
      </c>
      <c r="AD7" s="81">
        <v>23.521640766809437</v>
      </c>
    </row>
    <row r="8" spans="1:30" s="57" customFormat="1" ht="13.6" x14ac:dyDescent="0.25">
      <c r="A8" s="56" t="s">
        <v>150</v>
      </c>
      <c r="B8" s="57" t="s">
        <v>7</v>
      </c>
      <c r="C8" s="61" t="s">
        <v>5</v>
      </c>
      <c r="D8" s="62" t="s">
        <v>5</v>
      </c>
      <c r="E8" s="62" t="s">
        <v>5</v>
      </c>
      <c r="F8" s="62" t="s">
        <v>5</v>
      </c>
      <c r="G8" s="62" t="s">
        <v>5</v>
      </c>
      <c r="H8" s="62" t="s">
        <v>5</v>
      </c>
      <c r="I8" s="62" t="s">
        <v>5</v>
      </c>
      <c r="J8" s="62" t="s">
        <v>5</v>
      </c>
      <c r="K8" s="62" t="s">
        <v>5</v>
      </c>
      <c r="L8" s="62" t="s">
        <v>5</v>
      </c>
      <c r="M8" s="62" t="s">
        <v>5</v>
      </c>
      <c r="N8" s="62" t="s">
        <v>5</v>
      </c>
      <c r="O8" s="62" t="s">
        <v>5</v>
      </c>
      <c r="P8" s="62" t="s">
        <v>5</v>
      </c>
      <c r="Q8" s="62" t="s">
        <v>5</v>
      </c>
      <c r="R8" s="62" t="s">
        <v>5</v>
      </c>
      <c r="S8" s="62" t="s">
        <v>5</v>
      </c>
      <c r="T8" s="62" t="s">
        <v>5</v>
      </c>
      <c r="U8" s="62" t="s">
        <v>5</v>
      </c>
      <c r="V8" s="62" t="s">
        <v>5</v>
      </c>
      <c r="W8" s="62" t="s">
        <v>5</v>
      </c>
      <c r="X8" s="62" t="s">
        <v>5</v>
      </c>
      <c r="Y8" s="62" t="s">
        <v>5</v>
      </c>
      <c r="Z8" s="62" t="s">
        <v>5</v>
      </c>
      <c r="AA8" s="62" t="s">
        <v>5</v>
      </c>
      <c r="AB8" s="62" t="s">
        <v>5</v>
      </c>
      <c r="AC8" s="63" t="s">
        <v>5</v>
      </c>
      <c r="AD8" s="81" t="s">
        <v>5</v>
      </c>
    </row>
    <row r="9" spans="1:30" s="57" customFormat="1" ht="13.6" x14ac:dyDescent="0.25">
      <c r="A9" s="56" t="s">
        <v>151</v>
      </c>
      <c r="B9" s="57" t="s">
        <v>8</v>
      </c>
      <c r="C9" s="61">
        <v>117366.65216617488</v>
      </c>
      <c r="D9" s="62">
        <v>117366.65216617488</v>
      </c>
      <c r="E9" s="62">
        <v>117154.94701531691</v>
      </c>
      <c r="F9" s="62">
        <v>116264.72706616773</v>
      </c>
      <c r="G9" s="62">
        <v>115274.57643193082</v>
      </c>
      <c r="H9" s="62">
        <v>121840.99314268719</v>
      </c>
      <c r="I9" s="62">
        <v>123154.37729683203</v>
      </c>
      <c r="J9" s="62">
        <v>126870.90407457127</v>
      </c>
      <c r="K9" s="62">
        <v>121072.15570090557</v>
      </c>
      <c r="L9" s="62">
        <v>127378.84932560186</v>
      </c>
      <c r="M9" s="62">
        <v>121817.53407773115</v>
      </c>
      <c r="N9" s="62">
        <v>124301.86123418878</v>
      </c>
      <c r="O9" s="62">
        <v>123544.66576615727</v>
      </c>
      <c r="P9" s="62">
        <v>122234.75894848829</v>
      </c>
      <c r="Q9" s="62">
        <v>123726.40794275459</v>
      </c>
      <c r="R9" s="62">
        <v>125020.61071802748</v>
      </c>
      <c r="S9" s="62">
        <v>121738.30937032729</v>
      </c>
      <c r="T9" s="62">
        <v>120105.42140091566</v>
      </c>
      <c r="U9" s="62">
        <v>117001.12850736958</v>
      </c>
      <c r="V9" s="62">
        <v>117374.87564613429</v>
      </c>
      <c r="W9" s="62">
        <v>104230.44492112222</v>
      </c>
      <c r="X9" s="62">
        <v>111310.29952996284</v>
      </c>
      <c r="Y9" s="62">
        <v>102026.18950082279</v>
      </c>
      <c r="Z9" s="62">
        <v>99197.245996799975</v>
      </c>
      <c r="AA9" s="62">
        <v>99646.264305281555</v>
      </c>
      <c r="AB9" s="62">
        <v>94439.620957740073</v>
      </c>
      <c r="AC9" s="63">
        <v>98161.580279772941</v>
      </c>
      <c r="AD9" s="81">
        <v>-16.363312348051156</v>
      </c>
    </row>
    <row r="10" spans="1:30" s="57" customFormat="1" ht="13.6" x14ac:dyDescent="0.25">
      <c r="A10" s="56" t="s">
        <v>152</v>
      </c>
      <c r="B10" s="57" t="s">
        <v>9</v>
      </c>
      <c r="C10" s="61">
        <v>73917.761579728918</v>
      </c>
      <c r="D10" s="62">
        <v>63556.321684328272</v>
      </c>
      <c r="E10" s="62">
        <v>45319.786551896672</v>
      </c>
      <c r="F10" s="62">
        <v>43346.864008800352</v>
      </c>
      <c r="G10" s="62">
        <v>44493.1958983402</v>
      </c>
      <c r="H10" s="62">
        <v>42752.539798321457</v>
      </c>
      <c r="I10" s="62">
        <v>43768.553145831727</v>
      </c>
      <c r="J10" s="62">
        <v>46572.757944789628</v>
      </c>
      <c r="K10" s="62">
        <v>44018.242962198055</v>
      </c>
      <c r="L10" s="62">
        <v>41600.200819566155</v>
      </c>
      <c r="M10" s="62">
        <v>33622.027974245037</v>
      </c>
      <c r="N10" s="62">
        <v>35259.342908992898</v>
      </c>
      <c r="O10" s="62">
        <v>42063.699203243254</v>
      </c>
      <c r="P10" s="62">
        <v>38035.365644523539</v>
      </c>
      <c r="Q10" s="62">
        <v>41586.604678625095</v>
      </c>
      <c r="R10" s="62">
        <v>40013.013943025129</v>
      </c>
      <c r="S10" s="62">
        <v>41243.976247487408</v>
      </c>
      <c r="T10" s="62">
        <v>41672.850658757336</v>
      </c>
      <c r="U10" s="62">
        <v>46622.215297762406</v>
      </c>
      <c r="V10" s="62">
        <v>43998.081025579886</v>
      </c>
      <c r="W10" s="62">
        <v>36482.24183279062</v>
      </c>
      <c r="X10" s="62">
        <v>38054.832094601006</v>
      </c>
      <c r="Y10" s="62">
        <v>47405.572715072536</v>
      </c>
      <c r="Z10" s="62">
        <v>42452.885781934478</v>
      </c>
      <c r="AA10" s="62">
        <v>36129.766358167697</v>
      </c>
      <c r="AB10" s="62">
        <v>37977.522120149129</v>
      </c>
      <c r="AC10" s="63">
        <v>41326.279789313725</v>
      </c>
      <c r="AD10" s="81">
        <v>-44.091543214903069</v>
      </c>
    </row>
    <row r="11" spans="1:30" s="57" customFormat="1" ht="13.6" x14ac:dyDescent="0.25">
      <c r="A11" s="56" t="s">
        <v>153</v>
      </c>
      <c r="B11" s="57" t="s">
        <v>10</v>
      </c>
      <c r="C11" s="61">
        <v>362417.21734586975</v>
      </c>
      <c r="D11" s="62">
        <v>362417.21734586975</v>
      </c>
      <c r="E11" s="62">
        <v>355809.74997172412</v>
      </c>
      <c r="F11" s="62">
        <v>374885.04113750171</v>
      </c>
      <c r="G11" s="62">
        <v>377656.28773233772</v>
      </c>
      <c r="H11" s="62">
        <v>392526.74372873252</v>
      </c>
      <c r="I11" s="62">
        <v>417876.93061901163</v>
      </c>
      <c r="J11" s="62">
        <v>428097.58318865177</v>
      </c>
      <c r="K11" s="62">
        <v>441408.45865059114</v>
      </c>
      <c r="L11" s="62">
        <v>444270.4724567107</v>
      </c>
      <c r="M11" s="62">
        <v>468801.17083719041</v>
      </c>
      <c r="N11" s="62">
        <v>505544.27320961928</v>
      </c>
      <c r="O11" s="62">
        <v>483790.23143076978</v>
      </c>
      <c r="P11" s="62">
        <v>504928.6199157032</v>
      </c>
      <c r="Q11" s="62">
        <v>513777.773694448</v>
      </c>
      <c r="R11" s="62">
        <v>541997.20324200485</v>
      </c>
      <c r="S11" s="62">
        <v>535067.66463576001</v>
      </c>
      <c r="T11" s="62">
        <v>531576.62865126284</v>
      </c>
      <c r="U11" s="62">
        <v>551533.19878811215</v>
      </c>
      <c r="V11" s="62">
        <v>538374.04257103486</v>
      </c>
      <c r="W11" s="62">
        <v>492167.29741584556</v>
      </c>
      <c r="X11" s="62">
        <v>524433.57908112789</v>
      </c>
      <c r="Y11" s="62">
        <v>532572.3230760413</v>
      </c>
      <c r="Z11" s="62">
        <v>533546.75218852411</v>
      </c>
      <c r="AA11" s="62">
        <v>543603.52979358658</v>
      </c>
      <c r="AB11" s="62">
        <v>538415.92943566467</v>
      </c>
      <c r="AC11" s="63">
        <v>533147.78306241566</v>
      </c>
      <c r="AD11" s="81">
        <v>47.10884515003896</v>
      </c>
    </row>
    <row r="12" spans="1:30" s="57" customFormat="1" ht="13.6" x14ac:dyDescent="0.25">
      <c r="A12" s="56" t="s">
        <v>154</v>
      </c>
      <c r="B12" s="57" t="s">
        <v>11</v>
      </c>
      <c r="C12" s="61">
        <v>16713.237709531721</v>
      </c>
      <c r="D12" s="62">
        <v>16713.237709531721</v>
      </c>
      <c r="E12" s="62">
        <v>9375.5092940193681</v>
      </c>
      <c r="F12" s="62">
        <v>8518.5484302763598</v>
      </c>
      <c r="G12" s="62">
        <v>8606.1161486164947</v>
      </c>
      <c r="H12" s="62">
        <v>7749.2202393454927</v>
      </c>
      <c r="I12" s="62">
        <v>7866.8720052162744</v>
      </c>
      <c r="J12" s="62">
        <v>8758.279151204064</v>
      </c>
      <c r="K12" s="62">
        <v>10361.345895416498</v>
      </c>
      <c r="L12" s="62">
        <v>11167.512036520358</v>
      </c>
      <c r="M12" s="62">
        <v>11582.043799967962</v>
      </c>
      <c r="N12" s="62">
        <v>12146.96782942217</v>
      </c>
      <c r="O12" s="62">
        <v>12934.154659470674</v>
      </c>
      <c r="P12" s="62">
        <v>13827.852758516407</v>
      </c>
      <c r="Q12" s="62">
        <v>15785.415044771949</v>
      </c>
      <c r="R12" s="62">
        <v>15400.731793107234</v>
      </c>
      <c r="S12" s="62">
        <v>15643.278465786836</v>
      </c>
      <c r="T12" s="62">
        <v>16077.794152536453</v>
      </c>
      <c r="U12" s="62">
        <v>17943.75453465381</v>
      </c>
      <c r="V12" s="62">
        <v>16391.236887552623</v>
      </c>
      <c r="W12" s="62">
        <v>14575.570360590593</v>
      </c>
      <c r="X12" s="62">
        <v>13952.655510431718</v>
      </c>
      <c r="Y12" s="62">
        <v>14480.961909832969</v>
      </c>
      <c r="Z12" s="62">
        <v>13122.766365458967</v>
      </c>
      <c r="AA12" s="62">
        <v>11961.177997868299</v>
      </c>
      <c r="AB12" s="62">
        <v>11160.904652394896</v>
      </c>
      <c r="AC12" s="63">
        <v>12829.661048681861</v>
      </c>
      <c r="AD12" s="81">
        <v>-23.236530996235505</v>
      </c>
    </row>
    <row r="13" spans="1:30" s="57" customFormat="1" ht="13.6" x14ac:dyDescent="0.25">
      <c r="A13" s="56" t="s">
        <v>155</v>
      </c>
      <c r="B13" s="57" t="s">
        <v>12</v>
      </c>
      <c r="C13" s="61" t="s">
        <v>5</v>
      </c>
      <c r="D13" s="62" t="s">
        <v>5</v>
      </c>
      <c r="E13" s="62" t="s">
        <v>5</v>
      </c>
      <c r="F13" s="62" t="s">
        <v>5</v>
      </c>
      <c r="G13" s="62" t="s">
        <v>5</v>
      </c>
      <c r="H13" s="62" t="s">
        <v>5</v>
      </c>
      <c r="I13" s="62" t="s">
        <v>5</v>
      </c>
      <c r="J13" s="62" t="s">
        <v>5</v>
      </c>
      <c r="K13" s="62" t="s">
        <v>5</v>
      </c>
      <c r="L13" s="62" t="s">
        <v>5</v>
      </c>
      <c r="M13" s="62" t="s">
        <v>5</v>
      </c>
      <c r="N13" s="62" t="s">
        <v>5</v>
      </c>
      <c r="O13" s="62" t="s">
        <v>5</v>
      </c>
      <c r="P13" s="62" t="s">
        <v>5</v>
      </c>
      <c r="Q13" s="62" t="s">
        <v>5</v>
      </c>
      <c r="R13" s="62" t="s">
        <v>5</v>
      </c>
      <c r="S13" s="62" t="s">
        <v>5</v>
      </c>
      <c r="T13" s="62" t="s">
        <v>5</v>
      </c>
      <c r="U13" s="62" t="s">
        <v>5</v>
      </c>
      <c r="V13" s="62" t="s">
        <v>5</v>
      </c>
      <c r="W13" s="62" t="s">
        <v>5</v>
      </c>
      <c r="X13" s="62" t="s">
        <v>5</v>
      </c>
      <c r="Y13" s="62" t="s">
        <v>5</v>
      </c>
      <c r="Z13" s="62" t="s">
        <v>5</v>
      </c>
      <c r="AA13" s="62" t="s">
        <v>5</v>
      </c>
      <c r="AB13" s="62" t="s">
        <v>5</v>
      </c>
      <c r="AC13" s="63" t="s">
        <v>5</v>
      </c>
      <c r="AD13" s="81" t="s">
        <v>5</v>
      </c>
    </row>
    <row r="14" spans="1:30" s="57" customFormat="1" ht="13.6" x14ac:dyDescent="0.25">
      <c r="A14" s="56" t="s">
        <v>156</v>
      </c>
      <c r="B14" s="57" t="s">
        <v>13</v>
      </c>
      <c r="C14" s="61">
        <v>155024.00540770873</v>
      </c>
      <c r="D14" s="62">
        <v>155024.00540770873</v>
      </c>
      <c r="E14" s="62">
        <v>136321.31179796215</v>
      </c>
      <c r="F14" s="62">
        <v>131343.62591719531</v>
      </c>
      <c r="G14" s="62">
        <v>125753.1363499627</v>
      </c>
      <c r="H14" s="62">
        <v>121463.56776127445</v>
      </c>
      <c r="I14" s="62">
        <v>121571.61534787172</v>
      </c>
      <c r="J14" s="62">
        <v>123655.83498636405</v>
      </c>
      <c r="K14" s="62">
        <v>121200.57848714535</v>
      </c>
      <c r="L14" s="62">
        <v>115881.19489621041</v>
      </c>
      <c r="M14" s="62">
        <v>107377.75679012446</v>
      </c>
      <c r="N14" s="62">
        <v>116859.87294285388</v>
      </c>
      <c r="O14" s="62">
        <v>116225.57287344079</v>
      </c>
      <c r="P14" s="62">
        <v>113635.41184903252</v>
      </c>
      <c r="Q14" s="62">
        <v>118656.72082782841</v>
      </c>
      <c r="R14" s="62">
        <v>118895.15159996421</v>
      </c>
      <c r="S14" s="62">
        <v>116275.44516255586</v>
      </c>
      <c r="T14" s="62">
        <v>119736.91567745619</v>
      </c>
      <c r="U14" s="62">
        <v>123407.10803882216</v>
      </c>
      <c r="V14" s="62">
        <v>115217.41562228558</v>
      </c>
      <c r="W14" s="62">
        <v>106592.37515253748</v>
      </c>
      <c r="X14" s="62">
        <v>108790.98642312748</v>
      </c>
      <c r="Y14" s="62">
        <v>105570.68231398922</v>
      </c>
      <c r="Z14" s="62">
        <v>101985.16039566428</v>
      </c>
      <c r="AA14" s="62">
        <v>99105.075020599339</v>
      </c>
      <c r="AB14" s="62">
        <v>94912.474997370198</v>
      </c>
      <c r="AC14" s="63">
        <v>97034.33756415981</v>
      </c>
      <c r="AD14" s="81">
        <v>-37.406895590807203</v>
      </c>
    </row>
    <row r="15" spans="1:30" s="57" customFormat="1" ht="13.6" x14ac:dyDescent="0.25">
      <c r="A15" s="56" t="s">
        <v>157</v>
      </c>
      <c r="B15" s="57" t="s">
        <v>14</v>
      </c>
      <c r="C15" s="61">
        <v>58575.27355526192</v>
      </c>
      <c r="D15" s="62">
        <v>58575.27355526192</v>
      </c>
      <c r="E15" s="62">
        <v>69150.949591552228</v>
      </c>
      <c r="F15" s="62">
        <v>62185.621794976367</v>
      </c>
      <c r="G15" s="62">
        <v>64956.089953584458</v>
      </c>
      <c r="H15" s="62">
        <v>68740.551186655852</v>
      </c>
      <c r="I15" s="62">
        <v>65101.558054663765</v>
      </c>
      <c r="J15" s="62">
        <v>78779.932865022245</v>
      </c>
      <c r="K15" s="62">
        <v>68934.996610488495</v>
      </c>
      <c r="L15" s="62">
        <v>64911.530264228437</v>
      </c>
      <c r="M15" s="62">
        <v>62745.785490188842</v>
      </c>
      <c r="N15" s="62">
        <v>58173.141559786069</v>
      </c>
      <c r="O15" s="62">
        <v>61608.825087051948</v>
      </c>
      <c r="P15" s="62">
        <v>60579.622432794575</v>
      </c>
      <c r="Q15" s="62">
        <v>66708.67188910846</v>
      </c>
      <c r="R15" s="62">
        <v>60925.350058081625</v>
      </c>
      <c r="S15" s="62">
        <v>57286.100087589584</v>
      </c>
      <c r="T15" s="62">
        <v>64848.717951153478</v>
      </c>
      <c r="U15" s="62">
        <v>57215.490231945812</v>
      </c>
      <c r="V15" s="62">
        <v>50348.301563968278</v>
      </c>
      <c r="W15" s="62">
        <v>52066.36688362743</v>
      </c>
      <c r="X15" s="62">
        <v>49443.578829021986</v>
      </c>
      <c r="Y15" s="62">
        <v>41672.76204735905</v>
      </c>
      <c r="Z15" s="62">
        <v>39620.346289300905</v>
      </c>
      <c r="AA15" s="62">
        <v>43133.691828319359</v>
      </c>
      <c r="AB15" s="62">
        <v>37052.561854013904</v>
      </c>
      <c r="AC15" s="63">
        <v>39875.982660886235</v>
      </c>
      <c r="AD15" s="81">
        <v>-31.923522946476954</v>
      </c>
    </row>
    <row r="16" spans="1:30" s="57" customFormat="1" ht="13.6" x14ac:dyDescent="0.25">
      <c r="A16" s="56" t="s">
        <v>158</v>
      </c>
      <c r="B16" s="57" t="s">
        <v>15</v>
      </c>
      <c r="C16" s="61">
        <v>35332.700798376492</v>
      </c>
      <c r="D16" s="62">
        <v>35332.700798376492</v>
      </c>
      <c r="E16" s="62">
        <v>32225.102959727799</v>
      </c>
      <c r="F16" s="62">
        <v>23214.88372170088</v>
      </c>
      <c r="G16" s="62">
        <v>16914.494083359259</v>
      </c>
      <c r="H16" s="62">
        <v>18384.249725179718</v>
      </c>
      <c r="I16" s="62">
        <v>16395.836200691887</v>
      </c>
      <c r="J16" s="62">
        <v>17094.639179738795</v>
      </c>
      <c r="K16" s="62">
        <v>16267.155019496819</v>
      </c>
      <c r="L16" s="62">
        <v>13959.168487611387</v>
      </c>
      <c r="M16" s="62">
        <v>12498.677177596495</v>
      </c>
      <c r="N16" s="62">
        <v>11963.182253713723</v>
      </c>
      <c r="O16" s="62">
        <v>14197.774044395965</v>
      </c>
      <c r="P16" s="62">
        <v>13207.108250657462</v>
      </c>
      <c r="Q16" s="62">
        <v>14716.267432202023</v>
      </c>
      <c r="R16" s="62">
        <v>14810.040950430899</v>
      </c>
      <c r="S16" s="62">
        <v>14442.692878223967</v>
      </c>
      <c r="T16" s="62">
        <v>13875.796982847414</v>
      </c>
      <c r="U16" s="62">
        <v>17090.330897772121</v>
      </c>
      <c r="V16" s="62">
        <v>15103.694228031454</v>
      </c>
      <c r="W16" s="62">
        <v>11827.825662673606</v>
      </c>
      <c r="X16" s="62">
        <v>17084.707496274761</v>
      </c>
      <c r="Y16" s="62">
        <v>17012.006156573621</v>
      </c>
      <c r="Z16" s="62">
        <v>15847.725514458425</v>
      </c>
      <c r="AA16" s="62">
        <v>18201.543636692208</v>
      </c>
      <c r="AB16" s="62">
        <v>17148.472280605332</v>
      </c>
      <c r="AC16" s="63">
        <v>13519.359999284734</v>
      </c>
      <c r="AD16" s="81">
        <v>-61.736975397289925</v>
      </c>
    </row>
    <row r="17" spans="1:30" s="57" customFormat="1" ht="13.6" x14ac:dyDescent="0.25">
      <c r="A17" s="56" t="s">
        <v>145</v>
      </c>
      <c r="B17" s="57" t="s">
        <v>16</v>
      </c>
      <c r="C17" s="61">
        <v>4204419.4869505949</v>
      </c>
      <c r="D17" s="62">
        <v>4204419.4869505949</v>
      </c>
      <c r="E17" s="62">
        <v>4118735.4280189304</v>
      </c>
      <c r="F17" s="62">
        <v>4005474.1193115129</v>
      </c>
      <c r="G17" s="62">
        <v>3920582.3203223315</v>
      </c>
      <c r="H17" s="62">
        <v>3890828.0323837311</v>
      </c>
      <c r="I17" s="62">
        <v>3913260.0819740673</v>
      </c>
      <c r="J17" s="62">
        <v>3985344.5594569212</v>
      </c>
      <c r="K17" s="62">
        <v>3896927.0318961465</v>
      </c>
      <c r="L17" s="62">
        <v>3870427.636079398</v>
      </c>
      <c r="M17" s="62">
        <v>3782628.8477030755</v>
      </c>
      <c r="N17" s="62">
        <v>3838452.5636973614</v>
      </c>
      <c r="O17" s="62">
        <v>3888165.2469015708</v>
      </c>
      <c r="P17" s="62">
        <v>3885774.9618538059</v>
      </c>
      <c r="Q17" s="62">
        <v>3999546.110863409</v>
      </c>
      <c r="R17" s="62">
        <v>3976443.8170051794</v>
      </c>
      <c r="S17" s="62">
        <v>3953202.8891389617</v>
      </c>
      <c r="T17" s="62">
        <v>3943244.3121852106</v>
      </c>
      <c r="U17" s="62">
        <v>3932562.9234130629</v>
      </c>
      <c r="V17" s="62">
        <v>3800681.5531917652</v>
      </c>
      <c r="W17" s="62">
        <v>3460702.018373623</v>
      </c>
      <c r="X17" s="62">
        <v>3590260.2546439054</v>
      </c>
      <c r="Y17" s="62">
        <v>3455814.5237178029</v>
      </c>
      <c r="Z17" s="62">
        <v>3396378.617391964</v>
      </c>
      <c r="AA17" s="62">
        <v>3305258.0132253976</v>
      </c>
      <c r="AB17" s="62">
        <v>3138000.8287408068</v>
      </c>
      <c r="AC17" s="63">
        <v>3173738.7810747838</v>
      </c>
      <c r="AD17" s="81">
        <v>-24.514221501321913</v>
      </c>
    </row>
    <row r="18" spans="1:30" s="57" customFormat="1" ht="13.6" x14ac:dyDescent="0.25">
      <c r="A18" s="56" t="s">
        <v>146</v>
      </c>
      <c r="B18" s="57" t="s">
        <v>17</v>
      </c>
      <c r="C18" s="61">
        <v>4216139.1176593248</v>
      </c>
      <c r="D18" s="62">
        <v>4216139.1176593248</v>
      </c>
      <c r="E18" s="62">
        <v>4130395.047322636</v>
      </c>
      <c r="F18" s="62">
        <v>4017301.515985094</v>
      </c>
      <c r="G18" s="62">
        <v>3932534.0371483983</v>
      </c>
      <c r="H18" s="62">
        <v>3902736.16517305</v>
      </c>
      <c r="I18" s="62">
        <v>3925236.1043524798</v>
      </c>
      <c r="J18" s="62">
        <v>3997531.0034803413</v>
      </c>
      <c r="K18" s="62">
        <v>3909328.8234769362</v>
      </c>
      <c r="L18" s="62">
        <v>3883039.7736418601</v>
      </c>
      <c r="M18" s="62">
        <v>3795315.120640628</v>
      </c>
      <c r="N18" s="62">
        <v>3851122.6949297516</v>
      </c>
      <c r="O18" s="62">
        <v>3900647.7941711908</v>
      </c>
      <c r="P18" s="62">
        <v>3898448.7040474755</v>
      </c>
      <c r="Q18" s="62">
        <v>4012135.134037911</v>
      </c>
      <c r="R18" s="62">
        <v>3989149.1026878967</v>
      </c>
      <c r="S18" s="62">
        <v>3966038.4720061091</v>
      </c>
      <c r="T18" s="62">
        <v>3956337.4085753798</v>
      </c>
      <c r="U18" s="62">
        <v>3946083.4673895733</v>
      </c>
      <c r="V18" s="62">
        <v>3814476.4520752309</v>
      </c>
      <c r="W18" s="62">
        <v>3474455.9115069658</v>
      </c>
      <c r="X18" s="62">
        <v>3603762.7321649049</v>
      </c>
      <c r="Y18" s="62">
        <v>3469217.3238694365</v>
      </c>
      <c r="Z18" s="62">
        <v>3409800.495792883</v>
      </c>
      <c r="AA18" s="62">
        <v>3318775.3994318405</v>
      </c>
      <c r="AB18" s="62">
        <v>3151401.6209051968</v>
      </c>
      <c r="AC18" s="63">
        <v>3186996.962765289</v>
      </c>
      <c r="AD18" s="81">
        <v>-24.409587211756545</v>
      </c>
    </row>
    <row r="19" spans="1:30" s="57" customFormat="1" ht="13.6" x14ac:dyDescent="0.25">
      <c r="A19" s="56" t="s">
        <v>159</v>
      </c>
      <c r="B19" s="57" t="s">
        <v>18</v>
      </c>
      <c r="C19" s="61">
        <v>41466.322130589899</v>
      </c>
      <c r="D19" s="62">
        <v>41466.322130589899</v>
      </c>
      <c r="E19" s="62">
        <v>26991.031982383778</v>
      </c>
      <c r="F19" s="62">
        <v>32075.753287349606</v>
      </c>
      <c r="G19" s="62">
        <v>33314.488952189233</v>
      </c>
      <c r="H19" s="62">
        <v>45624.776968847487</v>
      </c>
      <c r="I19" s="62">
        <v>43026.364798212708</v>
      </c>
      <c r="J19" s="62">
        <v>39881.847107260568</v>
      </c>
      <c r="K19" s="62">
        <v>41744.655880805294</v>
      </c>
      <c r="L19" s="62">
        <v>40047.763987539889</v>
      </c>
      <c r="M19" s="62">
        <v>36593.693181481998</v>
      </c>
      <c r="N19" s="62">
        <v>32679.440762397211</v>
      </c>
      <c r="O19" s="62">
        <v>36498.972474515664</v>
      </c>
      <c r="P19" s="62">
        <v>38525.667332841906</v>
      </c>
      <c r="Q19" s="62">
        <v>45578.450005257924</v>
      </c>
      <c r="R19" s="62">
        <v>40447.392857136001</v>
      </c>
      <c r="S19" s="62">
        <v>27472.886625809362</v>
      </c>
      <c r="T19" s="62">
        <v>32494.585261157787</v>
      </c>
      <c r="U19" s="62">
        <v>38531.527992865922</v>
      </c>
      <c r="V19" s="62">
        <v>31505.770701721478</v>
      </c>
      <c r="W19" s="62">
        <v>15495.874321612682</v>
      </c>
      <c r="X19" s="62">
        <v>34449.037197877122</v>
      </c>
      <c r="Y19" s="62">
        <v>25598.143414219059</v>
      </c>
      <c r="Z19" s="62">
        <v>16645.664171143642</v>
      </c>
      <c r="AA19" s="62">
        <v>23443.360898129213</v>
      </c>
      <c r="AB19" s="62">
        <v>17230.158226237243</v>
      </c>
      <c r="AC19" s="63">
        <v>16205.056156720635</v>
      </c>
      <c r="AD19" s="81">
        <v>-60.919957874040414</v>
      </c>
    </row>
    <row r="20" spans="1:30" s="57" customFormat="1" ht="13.6" x14ac:dyDescent="0.25">
      <c r="A20" s="56" t="s">
        <v>160</v>
      </c>
      <c r="B20" s="57" t="s">
        <v>19</v>
      </c>
      <c r="C20" s="61">
        <v>372166.69962973427</v>
      </c>
      <c r="D20" s="62">
        <v>372166.69962973427</v>
      </c>
      <c r="E20" s="62">
        <v>397890.66415146133</v>
      </c>
      <c r="F20" s="62">
        <v>390026.65268947609</v>
      </c>
      <c r="G20" s="62">
        <v>363777.3115837191</v>
      </c>
      <c r="H20" s="62">
        <v>362362.53015198535</v>
      </c>
      <c r="I20" s="62">
        <v>366005.89069334877</v>
      </c>
      <c r="J20" s="62">
        <v>376817.51907723135</v>
      </c>
      <c r="K20" s="62">
        <v>369693.78744392493</v>
      </c>
      <c r="L20" s="62">
        <v>387194.00353373768</v>
      </c>
      <c r="M20" s="62">
        <v>376657.31174828141</v>
      </c>
      <c r="N20" s="62">
        <v>390860.71266190679</v>
      </c>
      <c r="O20" s="62">
        <v>380745.34847679513</v>
      </c>
      <c r="P20" s="62">
        <v>369541.77374603943</v>
      </c>
      <c r="Q20" s="62">
        <v>372045.17294521589</v>
      </c>
      <c r="R20" s="62">
        <v>373387.21710641833</v>
      </c>
      <c r="S20" s="62">
        <v>375655.20547472325</v>
      </c>
      <c r="T20" s="62">
        <v>361765.59754853894</v>
      </c>
      <c r="U20" s="62">
        <v>352699.58691731165</v>
      </c>
      <c r="V20" s="62">
        <v>346603.73463998723</v>
      </c>
      <c r="W20" s="62">
        <v>334460.72897060594</v>
      </c>
      <c r="X20" s="62">
        <v>349902.49053357716</v>
      </c>
      <c r="Y20" s="62">
        <v>327912.65767517756</v>
      </c>
      <c r="Z20" s="62">
        <v>319186.5719112347</v>
      </c>
      <c r="AA20" s="62">
        <v>318660.35037349426</v>
      </c>
      <c r="AB20" s="62">
        <v>294542.93605695147</v>
      </c>
      <c r="AC20" s="63">
        <v>303371.57639951858</v>
      </c>
      <c r="AD20" s="81">
        <v>-18.485029235194716</v>
      </c>
    </row>
    <row r="21" spans="1:30" s="57" customFormat="1" ht="13.6" x14ac:dyDescent="0.25">
      <c r="A21" s="56" t="s">
        <v>161</v>
      </c>
      <c r="B21" s="57" t="s">
        <v>20</v>
      </c>
      <c r="C21" s="61">
        <v>1019228.9952819652</v>
      </c>
      <c r="D21" s="62">
        <v>1019228.9952819652</v>
      </c>
      <c r="E21" s="62">
        <v>983619.18183259992</v>
      </c>
      <c r="F21" s="62">
        <v>934695.70644390199</v>
      </c>
      <c r="G21" s="62">
        <v>925001.26893985842</v>
      </c>
      <c r="H21" s="62">
        <v>904970.73918680695</v>
      </c>
      <c r="I21" s="62">
        <v>903409.4965633325</v>
      </c>
      <c r="J21" s="62">
        <v>923549.99846256291</v>
      </c>
      <c r="K21" s="62">
        <v>894927.49513385037</v>
      </c>
      <c r="L21" s="62">
        <v>886568.1147620593</v>
      </c>
      <c r="M21" s="62">
        <v>858057.7611054657</v>
      </c>
      <c r="N21" s="62">
        <v>859653.40563179064</v>
      </c>
      <c r="O21" s="62">
        <v>875402.05684806977</v>
      </c>
      <c r="P21" s="62">
        <v>893279.45312476973</v>
      </c>
      <c r="Q21" s="62">
        <v>892484.32184036134</v>
      </c>
      <c r="R21" s="62">
        <v>875223.21478144743</v>
      </c>
      <c r="S21" s="62">
        <v>852191.87058020849</v>
      </c>
      <c r="T21" s="62">
        <v>863298.17902064137</v>
      </c>
      <c r="U21" s="62">
        <v>837240.74395730544</v>
      </c>
      <c r="V21" s="62">
        <v>833177.61692514911</v>
      </c>
      <c r="W21" s="62">
        <v>768815.79102367174</v>
      </c>
      <c r="X21" s="62">
        <v>814391.38889185071</v>
      </c>
      <c r="Y21" s="62">
        <v>795155.75691053353</v>
      </c>
      <c r="Z21" s="62">
        <v>800966.67695889086</v>
      </c>
      <c r="AA21" s="62">
        <v>819416.71353389625</v>
      </c>
      <c r="AB21" s="62">
        <v>778239.53304496699</v>
      </c>
      <c r="AC21" s="63">
        <v>775753.20097443892</v>
      </c>
      <c r="AD21" s="81">
        <v>-23.888232716551574</v>
      </c>
    </row>
    <row r="22" spans="1:30" s="57" customFormat="1" ht="13.6" x14ac:dyDescent="0.25">
      <c r="A22" s="56" t="s">
        <v>162</v>
      </c>
      <c r="B22" s="57" t="s">
        <v>21</v>
      </c>
      <c r="C22" s="61">
        <v>81129.54669957349</v>
      </c>
      <c r="D22" s="62">
        <v>81129.54669957349</v>
      </c>
      <c r="E22" s="62">
        <v>80932.424094563801</v>
      </c>
      <c r="F22" s="62">
        <v>82402.695175559318</v>
      </c>
      <c r="G22" s="62">
        <v>81250.266958383334</v>
      </c>
      <c r="H22" s="62">
        <v>83670.13435453971</v>
      </c>
      <c r="I22" s="62">
        <v>83970.579378277267</v>
      </c>
      <c r="J22" s="62">
        <v>86709.181474394689</v>
      </c>
      <c r="K22" s="62">
        <v>91722.151658865769</v>
      </c>
      <c r="L22" s="62">
        <v>96608.740882539496</v>
      </c>
      <c r="M22" s="62">
        <v>95294.506405055421</v>
      </c>
      <c r="N22" s="62">
        <v>100642.91914046569</v>
      </c>
      <c r="O22" s="62">
        <v>102738.31213933646</v>
      </c>
      <c r="P22" s="62">
        <v>102108.06303500138</v>
      </c>
      <c r="Q22" s="62">
        <v>106450.71149532121</v>
      </c>
      <c r="R22" s="62">
        <v>106920.93211443786</v>
      </c>
      <c r="S22" s="62">
        <v>110536.13840453053</v>
      </c>
      <c r="T22" s="62">
        <v>109001.05565096543</v>
      </c>
      <c r="U22" s="62">
        <v>112496.14173220923</v>
      </c>
      <c r="V22" s="62">
        <v>107801.61771950596</v>
      </c>
      <c r="W22" s="62">
        <v>100962.62322915439</v>
      </c>
      <c r="X22" s="62">
        <v>93991.718586653282</v>
      </c>
      <c r="Y22" s="62">
        <v>91090.977517590771</v>
      </c>
      <c r="Z22" s="62">
        <v>87986.17966204726</v>
      </c>
      <c r="AA22" s="62">
        <v>79832.037667408586</v>
      </c>
      <c r="AB22" s="62">
        <v>78196.252455209848</v>
      </c>
      <c r="AC22" s="63">
        <v>71803.231671425863</v>
      </c>
      <c r="AD22" s="81">
        <v>-11.495583800909683</v>
      </c>
    </row>
    <row r="23" spans="1:30" s="57" customFormat="1" ht="13.6" x14ac:dyDescent="0.25">
      <c r="A23" s="56" t="s">
        <v>163</v>
      </c>
      <c r="B23" s="57" t="s">
        <v>22</v>
      </c>
      <c r="C23" s="61">
        <v>83710.52158165029</v>
      </c>
      <c r="D23" s="62">
        <v>70714.170461721224</v>
      </c>
      <c r="E23" s="62">
        <v>67642.263491676305</v>
      </c>
      <c r="F23" s="62">
        <v>59578.827432032202</v>
      </c>
      <c r="G23" s="62">
        <v>58304.342238145822</v>
      </c>
      <c r="H23" s="62">
        <v>55826.120699574763</v>
      </c>
      <c r="I23" s="62">
        <v>55837.706285244734</v>
      </c>
      <c r="J23" s="62">
        <v>61088.499753320764</v>
      </c>
      <c r="K23" s="62">
        <v>59310.704602006321</v>
      </c>
      <c r="L23" s="62">
        <v>57604.903467633063</v>
      </c>
      <c r="M23" s="62">
        <v>60278.638005741486</v>
      </c>
      <c r="N23" s="62">
        <v>57686.848734390966</v>
      </c>
      <c r="O23" s="62">
        <v>57688.859918155569</v>
      </c>
      <c r="P23" s="62">
        <v>57253.121478413967</v>
      </c>
      <c r="Q23" s="62">
        <v>57484.032250469245</v>
      </c>
      <c r="R23" s="62">
        <v>56862.189009555106</v>
      </c>
      <c r="S23" s="62">
        <v>54537.814255285586</v>
      </c>
      <c r="T23" s="62">
        <v>56182.655798616543</v>
      </c>
      <c r="U23" s="62">
        <v>54427.228827981802</v>
      </c>
      <c r="V23" s="62">
        <v>51727.701510929379</v>
      </c>
      <c r="W23" s="62">
        <v>47526.249131269215</v>
      </c>
      <c r="X23" s="62">
        <v>47604.999202290564</v>
      </c>
      <c r="Y23" s="62">
        <v>46202.069354999367</v>
      </c>
      <c r="Z23" s="62">
        <v>41907.910565967613</v>
      </c>
      <c r="AA23" s="62">
        <v>39929.690764159539</v>
      </c>
      <c r="AB23" s="62">
        <v>38600.490473413513</v>
      </c>
      <c r="AC23" s="63">
        <v>40194.660098170825</v>
      </c>
      <c r="AD23" s="81">
        <v>-51.983741901589504</v>
      </c>
    </row>
    <row r="24" spans="1:30" s="57" customFormat="1" ht="13.6" x14ac:dyDescent="0.25">
      <c r="A24" s="56" t="s">
        <v>164</v>
      </c>
      <c r="B24" s="57" t="s">
        <v>23</v>
      </c>
      <c r="C24" s="61">
        <v>9852.6906017549754</v>
      </c>
      <c r="D24" s="62">
        <v>9852.6906017549754</v>
      </c>
      <c r="E24" s="62">
        <v>9783.0275361677832</v>
      </c>
      <c r="F24" s="62">
        <v>9898.4587465937439</v>
      </c>
      <c r="G24" s="62">
        <v>10015.641144162952</v>
      </c>
      <c r="H24" s="62">
        <v>9958.2065941843393</v>
      </c>
      <c r="I24" s="62">
        <v>9971.073556268977</v>
      </c>
      <c r="J24" s="62">
        <v>10061.779642112882</v>
      </c>
      <c r="K24" s="62">
        <v>10154.559004213475</v>
      </c>
      <c r="L24" s="62">
        <v>10176.88523036478</v>
      </c>
      <c r="M24" s="62">
        <v>10402.465458694986</v>
      </c>
      <c r="N24" s="62">
        <v>10490.787462423514</v>
      </c>
      <c r="O24" s="62">
        <v>10518.139367787931</v>
      </c>
      <c r="P24" s="62">
        <v>10645.187814044106</v>
      </c>
      <c r="Q24" s="62">
        <v>10645.687186326559</v>
      </c>
      <c r="R24" s="62">
        <v>10719.998728982255</v>
      </c>
      <c r="S24" s="62">
        <v>10670.450711834932</v>
      </c>
      <c r="T24" s="62">
        <v>10918.151916635286</v>
      </c>
      <c r="U24" s="62">
        <v>11253.176598647249</v>
      </c>
      <c r="V24" s="62">
        <v>11627.843668573871</v>
      </c>
      <c r="W24" s="62">
        <v>11606.883332277812</v>
      </c>
      <c r="X24" s="62">
        <v>11425.755117539373</v>
      </c>
      <c r="Y24" s="62">
        <v>11314.166563002424</v>
      </c>
      <c r="Z24" s="62">
        <v>11323.007558171847</v>
      </c>
      <c r="AA24" s="62">
        <v>11340.480552061328</v>
      </c>
      <c r="AB24" s="62">
        <v>11288.532644264405</v>
      </c>
      <c r="AC24" s="63">
        <v>11314.162294334898</v>
      </c>
      <c r="AD24" s="81">
        <v>14.83322425977329</v>
      </c>
    </row>
    <row r="25" spans="1:30" s="57" customFormat="1" ht="13.6" x14ac:dyDescent="0.25">
      <c r="A25" s="56" t="s">
        <v>165</v>
      </c>
      <c r="B25" s="57" t="s">
        <v>24</v>
      </c>
      <c r="C25" s="61">
        <v>38282.711962898218</v>
      </c>
      <c r="D25" s="62">
        <v>38282.711962898218</v>
      </c>
      <c r="E25" s="62">
        <v>39080.443093238071</v>
      </c>
      <c r="F25" s="62">
        <v>39063.047400912008</v>
      </c>
      <c r="G25" s="62">
        <v>38693.029667787276</v>
      </c>
      <c r="H25" s="62">
        <v>40196.736808355214</v>
      </c>
      <c r="I25" s="62">
        <v>42028.676241008499</v>
      </c>
      <c r="J25" s="62">
        <v>43136.998625818698</v>
      </c>
      <c r="K25" s="62">
        <v>43176.845538037771</v>
      </c>
      <c r="L25" s="62">
        <v>45671.330651369812</v>
      </c>
      <c r="M25" s="62">
        <v>47445.550140303116</v>
      </c>
      <c r="N25" s="62">
        <v>50653.375134838992</v>
      </c>
      <c r="O25" s="62">
        <v>53657.072491116094</v>
      </c>
      <c r="P25" s="62">
        <v>52635.644083651598</v>
      </c>
      <c r="Q25" s="62">
        <v>51991.265273481338</v>
      </c>
      <c r="R25" s="62">
        <v>50836.852002974774</v>
      </c>
      <c r="S25" s="62">
        <v>52682.327557080709</v>
      </c>
      <c r="T25" s="62">
        <v>52991.308512562209</v>
      </c>
      <c r="U25" s="62">
        <v>51786.651015469659</v>
      </c>
      <c r="V25" s="62">
        <v>50307.224287493482</v>
      </c>
      <c r="W25" s="62">
        <v>44578.722506511614</v>
      </c>
      <c r="X25" s="62">
        <v>45007.945481196119</v>
      </c>
      <c r="Y25" s="62">
        <v>41444.759267143651</v>
      </c>
      <c r="Z25" s="62">
        <v>42116.190459163779</v>
      </c>
      <c r="AA25" s="62">
        <v>40795.224462190366</v>
      </c>
      <c r="AB25" s="62">
        <v>40618.577710178892</v>
      </c>
      <c r="AC25" s="63">
        <v>42060.008521644901</v>
      </c>
      <c r="AD25" s="81">
        <v>9.8668468482782998</v>
      </c>
    </row>
    <row r="26" spans="1:30" s="57" customFormat="1" ht="13.6" x14ac:dyDescent="0.25">
      <c r="A26" s="56" t="s">
        <v>166</v>
      </c>
      <c r="B26" s="57" t="s">
        <v>25</v>
      </c>
      <c r="C26" s="61">
        <v>429382.5209088978</v>
      </c>
      <c r="D26" s="62">
        <v>429382.5209088978</v>
      </c>
      <c r="E26" s="62">
        <v>415967.3296338123</v>
      </c>
      <c r="F26" s="62">
        <v>418335.02884273883</v>
      </c>
      <c r="G26" s="62">
        <v>424996.58410461945</v>
      </c>
      <c r="H26" s="62">
        <v>405524.76106192439</v>
      </c>
      <c r="I26" s="62">
        <v>424409.08218677848</v>
      </c>
      <c r="J26" s="62">
        <v>417088.39352640841</v>
      </c>
      <c r="K26" s="62">
        <v>429655.47929996043</v>
      </c>
      <c r="L26" s="62">
        <v>443945.50225753686</v>
      </c>
      <c r="M26" s="62">
        <v>440276.36266864004</v>
      </c>
      <c r="N26" s="62">
        <v>448392.78765014187</v>
      </c>
      <c r="O26" s="62">
        <v>447126.37332709867</v>
      </c>
      <c r="P26" s="62">
        <v>444274.22130450135</v>
      </c>
      <c r="Q26" s="62">
        <v>465275.0932467847</v>
      </c>
      <c r="R26" s="62">
        <v>464246.9829507281</v>
      </c>
      <c r="S26" s="62">
        <v>462219.77264944365</v>
      </c>
      <c r="T26" s="62">
        <v>457014.87864482187</v>
      </c>
      <c r="U26" s="62">
        <v>470119.12906941405</v>
      </c>
      <c r="V26" s="62">
        <v>440414.5127997091</v>
      </c>
      <c r="W26" s="62">
        <v>388553.42436608125</v>
      </c>
      <c r="X26" s="62">
        <v>392705.71349464299</v>
      </c>
      <c r="Y26" s="62">
        <v>385667.77162172587</v>
      </c>
      <c r="Z26" s="62">
        <v>369633.75464580348</v>
      </c>
      <c r="AA26" s="62">
        <v>328345.04120950651</v>
      </c>
      <c r="AB26" s="62">
        <v>311812.63875110942</v>
      </c>
      <c r="AC26" s="63">
        <v>320135.87366990699</v>
      </c>
      <c r="AD26" s="81">
        <v>-25.442732742763347</v>
      </c>
    </row>
    <row r="27" spans="1:30" s="57" customFormat="1" ht="13.6" x14ac:dyDescent="0.25">
      <c r="A27" s="56" t="s">
        <v>147</v>
      </c>
      <c r="B27" s="57" t="s">
        <v>26</v>
      </c>
      <c r="C27" s="61">
        <v>1093427.3946807783</v>
      </c>
      <c r="D27" s="62">
        <v>1093427.3946807783</v>
      </c>
      <c r="E27" s="62">
        <v>1093934.305983145</v>
      </c>
      <c r="F27" s="62">
        <v>1100931.5928770455</v>
      </c>
      <c r="G27" s="62">
        <v>1091059.3777656772</v>
      </c>
      <c r="H27" s="62">
        <v>1153205.5799374899</v>
      </c>
      <c r="I27" s="62">
        <v>1165799.1879675617</v>
      </c>
      <c r="J27" s="62">
        <v>1173458.1929802725</v>
      </c>
      <c r="K27" s="62">
        <v>1169470.3751257809</v>
      </c>
      <c r="L27" s="62">
        <v>1133149.1892972363</v>
      </c>
      <c r="M27" s="62">
        <v>1167567.0901636167</v>
      </c>
      <c r="N27" s="62">
        <v>1186712.0166504828</v>
      </c>
      <c r="O27" s="62">
        <v>1169928.907581771</v>
      </c>
      <c r="P27" s="62">
        <v>1205567.9110161162</v>
      </c>
      <c r="Q27" s="62">
        <v>1200780.5755956718</v>
      </c>
      <c r="R27" s="62">
        <v>1203240.7089212262</v>
      </c>
      <c r="S27" s="62">
        <v>1215898.8873692644</v>
      </c>
      <c r="T27" s="62">
        <v>1200778.0442511949</v>
      </c>
      <c r="U27" s="62">
        <v>1238767.3533046374</v>
      </c>
      <c r="V27" s="62">
        <v>1164933.5084622132</v>
      </c>
      <c r="W27" s="62">
        <v>1096517.4956811958</v>
      </c>
      <c r="X27" s="62">
        <v>1144690.1858730759</v>
      </c>
      <c r="Y27" s="62">
        <v>1192851.0957409455</v>
      </c>
      <c r="Z27" s="62">
        <v>1224503.0134558408</v>
      </c>
      <c r="AA27" s="62">
        <v>1245982.8060348181</v>
      </c>
      <c r="AB27" s="62">
        <v>1201239.9058967037</v>
      </c>
      <c r="AC27" s="63">
        <v>1164070.0444320121</v>
      </c>
      <c r="AD27" s="81">
        <v>6.4606621431739146</v>
      </c>
    </row>
    <row r="28" spans="1:30" s="57" customFormat="1" ht="13.6" x14ac:dyDescent="0.25">
      <c r="A28" s="56" t="s">
        <v>167</v>
      </c>
      <c r="B28" s="57" t="s">
        <v>27</v>
      </c>
      <c r="C28" s="61">
        <v>257586.47331975331</v>
      </c>
      <c r="D28" s="62">
        <v>257586.47331975331</v>
      </c>
      <c r="E28" s="62">
        <v>251166.54336887665</v>
      </c>
      <c r="F28" s="62">
        <v>230902.12582522997</v>
      </c>
      <c r="G28" s="62">
        <v>202772.05872248131</v>
      </c>
      <c r="H28" s="62">
        <v>173066.77884760001</v>
      </c>
      <c r="I28" s="62">
        <v>170682.7284927</v>
      </c>
      <c r="J28" s="62">
        <v>160574.59713315766</v>
      </c>
      <c r="K28" s="62">
        <v>155534.41361087732</v>
      </c>
      <c r="L28" s="62">
        <v>153903.47308962335</v>
      </c>
      <c r="M28" s="62">
        <v>130760.64607634667</v>
      </c>
      <c r="N28" s="62">
        <v>156770.67482975568</v>
      </c>
      <c r="O28" s="62">
        <v>148481.19431980001</v>
      </c>
      <c r="P28" s="62">
        <v>164996.52293089335</v>
      </c>
      <c r="Q28" s="62">
        <v>180354.91667185334</v>
      </c>
      <c r="R28" s="62">
        <v>188260.44504723002</v>
      </c>
      <c r="S28" s="62">
        <v>200224.20714590003</v>
      </c>
      <c r="T28" s="62">
        <v>221148.94247815668</v>
      </c>
      <c r="U28" s="62">
        <v>226529.98737518335</v>
      </c>
      <c r="V28" s="62">
        <v>223749.54137116999</v>
      </c>
      <c r="W28" s="62">
        <v>216150.49091498999</v>
      </c>
      <c r="X28" s="62">
        <v>239446.20970625</v>
      </c>
      <c r="Y28" s="62">
        <v>230683.28295906668</v>
      </c>
      <c r="Z28" s="62">
        <v>238963.6338634</v>
      </c>
      <c r="AA28" s="62">
        <v>244579.72129145</v>
      </c>
      <c r="AB28" s="62">
        <v>255694.84512512054</v>
      </c>
      <c r="AC28" s="63">
        <v>244303.31617918404</v>
      </c>
      <c r="AD28" s="81">
        <v>-5.1567758855412826</v>
      </c>
    </row>
    <row r="29" spans="1:30" s="57" customFormat="1" ht="13.6" x14ac:dyDescent="0.25">
      <c r="A29" s="56" t="s">
        <v>168</v>
      </c>
      <c r="B29" s="57" t="s">
        <v>28</v>
      </c>
      <c r="C29" s="61">
        <v>10113.897220386032</v>
      </c>
      <c r="D29" s="62">
        <v>10113.897220386032</v>
      </c>
      <c r="E29" s="62">
        <v>8059.6435705356944</v>
      </c>
      <c r="F29" s="62">
        <v>2841.125866992566</v>
      </c>
      <c r="G29" s="62">
        <v>1435.0425289411244</v>
      </c>
      <c r="H29" s="62">
        <v>-775.21436421067585</v>
      </c>
      <c r="I29" s="62">
        <v>-932.33721391833501</v>
      </c>
      <c r="J29" s="62">
        <v>-1671.6189610823574</v>
      </c>
      <c r="K29" s="62">
        <v>-399.00586317472624</v>
      </c>
      <c r="L29" s="62">
        <v>169.91310007978333</v>
      </c>
      <c r="M29" s="62">
        <v>3087.9997956020411</v>
      </c>
      <c r="N29" s="62">
        <v>-557.22183531212397</v>
      </c>
      <c r="O29" s="62">
        <v>-813.3013349587867</v>
      </c>
      <c r="P29" s="62">
        <v>662.49085025465922</v>
      </c>
      <c r="Q29" s="62">
        <v>1374.8866939438128</v>
      </c>
      <c r="R29" s="62">
        <v>2799.5661340383253</v>
      </c>
      <c r="S29" s="62">
        <v>3439.0852449166673</v>
      </c>
      <c r="T29" s="62">
        <v>2745.0755879216326</v>
      </c>
      <c r="U29" s="62">
        <v>3707.9282611431258</v>
      </c>
      <c r="V29" s="62">
        <v>2867.0484411891589</v>
      </c>
      <c r="W29" s="62">
        <v>6168.0019372398656</v>
      </c>
      <c r="X29" s="62">
        <v>9596.3865965979749</v>
      </c>
      <c r="Y29" s="62">
        <v>8597.8810140248715</v>
      </c>
      <c r="Z29" s="62">
        <v>7141.9637893464369</v>
      </c>
      <c r="AA29" s="62">
        <v>7388.7972419989183</v>
      </c>
      <c r="AB29" s="62">
        <v>10413.459428541921</v>
      </c>
      <c r="AC29" s="63">
        <v>7535.3405230136132</v>
      </c>
      <c r="AD29" s="81">
        <v>-25.495183915602411</v>
      </c>
    </row>
    <row r="30" spans="1:30" s="57" customFormat="1" ht="13.6" x14ac:dyDescent="0.25">
      <c r="A30" s="56" t="s">
        <v>169</v>
      </c>
      <c r="B30" s="57" t="s">
        <v>29</v>
      </c>
      <c r="C30" s="61">
        <v>201.98084031977285</v>
      </c>
      <c r="D30" s="62">
        <v>201.98084031977285</v>
      </c>
      <c r="E30" s="62">
        <v>195.96752669562011</v>
      </c>
      <c r="F30" s="62">
        <v>207.47037020582761</v>
      </c>
      <c r="G30" s="62">
        <v>212.50188937038581</v>
      </c>
      <c r="H30" s="62">
        <v>218.4160590934778</v>
      </c>
      <c r="I30" s="62">
        <v>206.92378378155149</v>
      </c>
      <c r="J30" s="62">
        <v>200.6044386126174</v>
      </c>
      <c r="K30" s="62">
        <v>224.80311705659341</v>
      </c>
      <c r="L30" s="62">
        <v>227.05088094063743</v>
      </c>
      <c r="M30" s="62">
        <v>222.69476127599069</v>
      </c>
      <c r="N30" s="62">
        <v>238.38910436842161</v>
      </c>
      <c r="O30" s="62">
        <v>213.58190950114047</v>
      </c>
      <c r="P30" s="62">
        <v>219.66160535852515</v>
      </c>
      <c r="Q30" s="62">
        <v>233.34981313488919</v>
      </c>
      <c r="R30" s="62">
        <v>234.83493075182344</v>
      </c>
      <c r="S30" s="62">
        <v>234.09085500819199</v>
      </c>
      <c r="T30" s="62">
        <v>239.90287076425645</v>
      </c>
      <c r="U30" s="62">
        <v>218.88034483288331</v>
      </c>
      <c r="V30" s="62">
        <v>239.80182958193936</v>
      </c>
      <c r="W30" s="62">
        <v>227.63844069490477</v>
      </c>
      <c r="X30" s="62">
        <v>211.47924644151271</v>
      </c>
      <c r="Y30" s="62">
        <v>197.84707965386963</v>
      </c>
      <c r="Z30" s="62">
        <v>206.71251990493303</v>
      </c>
      <c r="AA30" s="62">
        <v>206.06244293054829</v>
      </c>
      <c r="AB30" s="62">
        <v>174.6765912963254</v>
      </c>
      <c r="AC30" s="63">
        <v>167.45778013081372</v>
      </c>
      <c r="AD30" s="81">
        <v>-17.092245053690625</v>
      </c>
    </row>
    <row r="31" spans="1:30" s="57" customFormat="1" ht="13.6" x14ac:dyDescent="0.25">
      <c r="A31" s="56" t="s">
        <v>170</v>
      </c>
      <c r="B31" s="57" t="s">
        <v>30</v>
      </c>
      <c r="C31" s="61">
        <v>31768.88532148326</v>
      </c>
      <c r="D31" s="62">
        <v>31768.88532148326</v>
      </c>
      <c r="E31" s="62">
        <v>33552.687690149491</v>
      </c>
      <c r="F31" s="62">
        <v>16691.767231642512</v>
      </c>
      <c r="G31" s="62">
        <v>10722.955243531409</v>
      </c>
      <c r="H31" s="62">
        <v>10351.227582679969</v>
      </c>
      <c r="I31" s="62">
        <v>10765.568481336366</v>
      </c>
      <c r="J31" s="62">
        <v>16738.927756264358</v>
      </c>
      <c r="K31" s="62">
        <v>14790.641856158889</v>
      </c>
      <c r="L31" s="62">
        <v>7874.9834522996953</v>
      </c>
      <c r="M31" s="62">
        <v>5780.8424394896101</v>
      </c>
      <c r="N31" s="62">
        <v>1606.062646864322</v>
      </c>
      <c r="O31" s="62">
        <v>4180.9560661445294</v>
      </c>
      <c r="P31" s="62">
        <v>5022.7622464690567</v>
      </c>
      <c r="Q31" s="62">
        <v>5120.0842908781624</v>
      </c>
      <c r="R31" s="62">
        <v>5878.6010164611735</v>
      </c>
      <c r="S31" s="62">
        <v>7457.7953254455488</v>
      </c>
      <c r="T31" s="62">
        <v>8652.7730181060397</v>
      </c>
      <c r="U31" s="62">
        <v>8434.9144823884635</v>
      </c>
      <c r="V31" s="62">
        <v>7640.6819456299354</v>
      </c>
      <c r="W31" s="62">
        <v>4918.6247758119034</v>
      </c>
      <c r="X31" s="62">
        <v>3388.1125908119457</v>
      </c>
      <c r="Y31" s="62">
        <v>3416.7622803836325</v>
      </c>
      <c r="Z31" s="62">
        <v>4492.2198617332742</v>
      </c>
      <c r="AA31" s="62">
        <v>4166.5383452132355</v>
      </c>
      <c r="AB31" s="62">
        <v>5082.4171926972404</v>
      </c>
      <c r="AC31" s="63">
        <v>5973.8522791822143</v>
      </c>
      <c r="AD31" s="81">
        <v>-81.195902157944204</v>
      </c>
    </row>
    <row r="32" spans="1:30" s="57" customFormat="1" ht="13.6" x14ac:dyDescent="0.25">
      <c r="A32" s="56" t="s">
        <v>171</v>
      </c>
      <c r="B32" s="57" t="s">
        <v>31</v>
      </c>
      <c r="C32" s="61">
        <v>11839.059041551107</v>
      </c>
      <c r="D32" s="62">
        <v>11839.059041551107</v>
      </c>
      <c r="E32" s="62">
        <v>12177.982007186407</v>
      </c>
      <c r="F32" s="62">
        <v>11609.419957936047</v>
      </c>
      <c r="G32" s="62">
        <v>11653.457135316601</v>
      </c>
      <c r="H32" s="62">
        <v>11030.91884146478</v>
      </c>
      <c r="I32" s="62">
        <v>8536.0738384452434</v>
      </c>
      <c r="J32" s="62">
        <v>8542.3511916823445</v>
      </c>
      <c r="K32" s="62">
        <v>7811.4953268329937</v>
      </c>
      <c r="L32" s="62">
        <v>7043.5001429652493</v>
      </c>
      <c r="M32" s="62">
        <v>7397.3170824062954</v>
      </c>
      <c r="N32" s="62">
        <v>7950.1431944852829</v>
      </c>
      <c r="O32" s="62">
        <v>8431.7192561671673</v>
      </c>
      <c r="P32" s="62">
        <v>9206.9006874088973</v>
      </c>
      <c r="Q32" s="62">
        <v>9713.8725232678717</v>
      </c>
      <c r="R32" s="62">
        <v>11084.280365313327</v>
      </c>
      <c r="S32" s="62">
        <v>11389.311786065158</v>
      </c>
      <c r="T32" s="62">
        <v>11309.69038596292</v>
      </c>
      <c r="U32" s="62">
        <v>10798.230543574275</v>
      </c>
      <c r="V32" s="62">
        <v>10647.212343061949</v>
      </c>
      <c r="W32" s="62">
        <v>10131.577823273577</v>
      </c>
      <c r="X32" s="62">
        <v>11015.361227885809</v>
      </c>
      <c r="Y32" s="62">
        <v>10797.451853035636</v>
      </c>
      <c r="Z32" s="62">
        <v>10440.297425707959</v>
      </c>
      <c r="AA32" s="62">
        <v>9716.0209595209271</v>
      </c>
      <c r="AB32" s="62">
        <v>9326.8335379271612</v>
      </c>
      <c r="AC32" s="63">
        <v>8887.600426580424</v>
      </c>
      <c r="AD32" s="81">
        <v>-24.929841169066378</v>
      </c>
    </row>
    <row r="33" spans="1:30" s="57" customFormat="1" ht="13.6" x14ac:dyDescent="0.25">
      <c r="A33" s="56" t="s">
        <v>172</v>
      </c>
      <c r="B33" s="57" t="s">
        <v>32</v>
      </c>
      <c r="C33" s="61" t="s">
        <v>5</v>
      </c>
      <c r="D33" s="62" t="s">
        <v>5</v>
      </c>
      <c r="E33" s="62" t="s">
        <v>5</v>
      </c>
      <c r="F33" s="62" t="s">
        <v>5</v>
      </c>
      <c r="G33" s="62" t="s">
        <v>5</v>
      </c>
      <c r="H33" s="62" t="s">
        <v>5</v>
      </c>
      <c r="I33" s="62" t="s">
        <v>5</v>
      </c>
      <c r="J33" s="62" t="s">
        <v>5</v>
      </c>
      <c r="K33" s="62" t="s">
        <v>5</v>
      </c>
      <c r="L33" s="62" t="s">
        <v>5</v>
      </c>
      <c r="M33" s="62" t="s">
        <v>5</v>
      </c>
      <c r="N33" s="62" t="s">
        <v>5</v>
      </c>
      <c r="O33" s="62" t="s">
        <v>5</v>
      </c>
      <c r="P33" s="62" t="s">
        <v>5</v>
      </c>
      <c r="Q33" s="62" t="s">
        <v>5</v>
      </c>
      <c r="R33" s="62" t="s">
        <v>5</v>
      </c>
      <c r="S33" s="62" t="s">
        <v>5</v>
      </c>
      <c r="T33" s="62" t="s">
        <v>5</v>
      </c>
      <c r="U33" s="62" t="s">
        <v>5</v>
      </c>
      <c r="V33" s="62" t="s">
        <v>5</v>
      </c>
      <c r="W33" s="62" t="s">
        <v>5</v>
      </c>
      <c r="X33" s="62" t="s">
        <v>5</v>
      </c>
      <c r="Y33" s="62" t="s">
        <v>5</v>
      </c>
      <c r="Z33" s="62" t="s">
        <v>5</v>
      </c>
      <c r="AA33" s="62" t="s">
        <v>5</v>
      </c>
      <c r="AB33" s="62" t="s">
        <v>5</v>
      </c>
      <c r="AC33" s="63" t="s">
        <v>5</v>
      </c>
      <c r="AD33" s="81" t="s">
        <v>5</v>
      </c>
    </row>
    <row r="34" spans="1:30" s="57" customFormat="1" ht="13.6" x14ac:dyDescent="0.25">
      <c r="A34" s="56" t="s">
        <v>173</v>
      </c>
      <c r="B34" s="57" t="s">
        <v>33</v>
      </c>
      <c r="C34" s="61" t="s">
        <v>5</v>
      </c>
      <c r="D34" s="62" t="s">
        <v>5</v>
      </c>
      <c r="E34" s="62" t="s">
        <v>5</v>
      </c>
      <c r="F34" s="62" t="s">
        <v>5</v>
      </c>
      <c r="G34" s="62" t="s">
        <v>5</v>
      </c>
      <c r="H34" s="62" t="s">
        <v>5</v>
      </c>
      <c r="I34" s="62" t="s">
        <v>5</v>
      </c>
      <c r="J34" s="62" t="s">
        <v>5</v>
      </c>
      <c r="K34" s="62" t="s">
        <v>5</v>
      </c>
      <c r="L34" s="62" t="s">
        <v>5</v>
      </c>
      <c r="M34" s="62" t="s">
        <v>5</v>
      </c>
      <c r="N34" s="62" t="s">
        <v>5</v>
      </c>
      <c r="O34" s="62" t="s">
        <v>5</v>
      </c>
      <c r="P34" s="62" t="s">
        <v>5</v>
      </c>
      <c r="Q34" s="62" t="s">
        <v>5</v>
      </c>
      <c r="R34" s="62" t="s">
        <v>5</v>
      </c>
      <c r="S34" s="62" t="s">
        <v>5</v>
      </c>
      <c r="T34" s="62" t="s">
        <v>5</v>
      </c>
      <c r="U34" s="62" t="s">
        <v>5</v>
      </c>
      <c r="V34" s="62" t="s">
        <v>5</v>
      </c>
      <c r="W34" s="62" t="s">
        <v>5</v>
      </c>
      <c r="X34" s="62" t="s">
        <v>5</v>
      </c>
      <c r="Y34" s="62" t="s">
        <v>5</v>
      </c>
      <c r="Z34" s="62" t="s">
        <v>5</v>
      </c>
      <c r="AA34" s="62" t="s">
        <v>5</v>
      </c>
      <c r="AB34" s="62" t="s">
        <v>5</v>
      </c>
      <c r="AC34" s="63" t="s">
        <v>5</v>
      </c>
      <c r="AD34" s="81" t="s">
        <v>5</v>
      </c>
    </row>
    <row r="35" spans="1:30" s="57" customFormat="1" ht="13.6" x14ac:dyDescent="0.25">
      <c r="A35" s="56" t="s">
        <v>174</v>
      </c>
      <c r="B35" s="57" t="s">
        <v>34</v>
      </c>
      <c r="C35" s="61">
        <v>168325.66313109233</v>
      </c>
      <c r="D35" s="62">
        <v>168325.66313109233</v>
      </c>
      <c r="E35" s="62">
        <v>177078.60623629444</v>
      </c>
      <c r="F35" s="62">
        <v>176885.85690994415</v>
      </c>
      <c r="G35" s="62">
        <v>177545.96240368887</v>
      </c>
      <c r="H35" s="62">
        <v>180968.82394740227</v>
      </c>
      <c r="I35" s="62">
        <v>179039.96339235111</v>
      </c>
      <c r="J35" s="62">
        <v>188508.43237131464</v>
      </c>
      <c r="K35" s="62">
        <v>181073.97396878741</v>
      </c>
      <c r="L35" s="62">
        <v>182199.32704049203</v>
      </c>
      <c r="M35" s="62">
        <v>176722.24780429117</v>
      </c>
      <c r="N35" s="62">
        <v>177632.17829674442</v>
      </c>
      <c r="O35" s="62">
        <v>182931.41836192927</v>
      </c>
      <c r="P35" s="62">
        <v>182148.74318566913</v>
      </c>
      <c r="Q35" s="62">
        <v>185807.81758090964</v>
      </c>
      <c r="R35" s="62">
        <v>187143.72732400885</v>
      </c>
      <c r="S35" s="62">
        <v>183074.67781591756</v>
      </c>
      <c r="T35" s="62">
        <v>178409.49217994357</v>
      </c>
      <c r="U35" s="62">
        <v>178846.79434683191</v>
      </c>
      <c r="V35" s="62">
        <v>181764.546530697</v>
      </c>
      <c r="W35" s="62">
        <v>176726.84098185209</v>
      </c>
      <c r="X35" s="62">
        <v>188574.64041013329</v>
      </c>
      <c r="Y35" s="62">
        <v>175813.74582187503</v>
      </c>
      <c r="Z35" s="62">
        <v>171687.98306639955</v>
      </c>
      <c r="AA35" s="62">
        <v>172110.03181857752</v>
      </c>
      <c r="AB35" s="62">
        <v>164594.4371228854</v>
      </c>
      <c r="AC35" s="63">
        <v>171708.19451630715</v>
      </c>
      <c r="AD35" s="81">
        <v>2.0095161500005516</v>
      </c>
    </row>
    <row r="36" spans="1:30" s="57" customFormat="1" ht="13.6" x14ac:dyDescent="0.25">
      <c r="A36" s="56" t="s">
        <v>175</v>
      </c>
      <c r="B36" s="57" t="s">
        <v>35</v>
      </c>
      <c r="C36" s="61" t="s">
        <v>5</v>
      </c>
      <c r="D36" s="62" t="s">
        <v>5</v>
      </c>
      <c r="E36" s="62" t="s">
        <v>5</v>
      </c>
      <c r="F36" s="62" t="s">
        <v>5</v>
      </c>
      <c r="G36" s="62" t="s">
        <v>5</v>
      </c>
      <c r="H36" s="62" t="s">
        <v>5</v>
      </c>
      <c r="I36" s="62" t="s">
        <v>5</v>
      </c>
      <c r="J36" s="62" t="s">
        <v>5</v>
      </c>
      <c r="K36" s="62" t="s">
        <v>5</v>
      </c>
      <c r="L36" s="62" t="s">
        <v>5</v>
      </c>
      <c r="M36" s="62" t="s">
        <v>5</v>
      </c>
      <c r="N36" s="62" t="s">
        <v>5</v>
      </c>
      <c r="O36" s="62" t="s">
        <v>5</v>
      </c>
      <c r="P36" s="62" t="s">
        <v>5</v>
      </c>
      <c r="Q36" s="62" t="s">
        <v>5</v>
      </c>
      <c r="R36" s="62" t="s">
        <v>5</v>
      </c>
      <c r="S36" s="62" t="s">
        <v>5</v>
      </c>
      <c r="T36" s="62" t="s">
        <v>5</v>
      </c>
      <c r="U36" s="62" t="s">
        <v>5</v>
      </c>
      <c r="V36" s="62" t="s">
        <v>5</v>
      </c>
      <c r="W36" s="62" t="s">
        <v>5</v>
      </c>
      <c r="X36" s="62" t="s">
        <v>5</v>
      </c>
      <c r="Y36" s="62" t="s">
        <v>5</v>
      </c>
      <c r="Z36" s="62" t="s">
        <v>5</v>
      </c>
      <c r="AA36" s="62" t="s">
        <v>5</v>
      </c>
      <c r="AB36" s="62" t="s">
        <v>5</v>
      </c>
      <c r="AC36" s="63" t="s">
        <v>5</v>
      </c>
      <c r="AD36" s="81" t="s">
        <v>5</v>
      </c>
    </row>
    <row r="37" spans="1:30" s="57" customFormat="1" ht="13.6" x14ac:dyDescent="0.25">
      <c r="A37" s="56" t="s">
        <v>176</v>
      </c>
      <c r="B37" s="57" t="s">
        <v>36</v>
      </c>
      <c r="C37" s="61">
        <v>24804.791133821989</v>
      </c>
      <c r="D37" s="62">
        <v>24804.791133821989</v>
      </c>
      <c r="E37" s="62">
        <v>20996.869549414987</v>
      </c>
      <c r="F37" s="62">
        <v>21064.543984095817</v>
      </c>
      <c r="G37" s="62">
        <v>23590.762913699855</v>
      </c>
      <c r="H37" s="62">
        <v>23704.775330601718</v>
      </c>
      <c r="I37" s="62">
        <v>24400.713546235616</v>
      </c>
      <c r="J37" s="62">
        <v>25193.741839831018</v>
      </c>
      <c r="K37" s="62">
        <v>25268.488463458416</v>
      </c>
      <c r="L37" s="62">
        <v>22754.019541801787</v>
      </c>
      <c r="M37" s="62">
        <v>20945.458347706681</v>
      </c>
      <c r="N37" s="62">
        <v>18223.332022350143</v>
      </c>
      <c r="O37" s="62">
        <v>17559.123238255444</v>
      </c>
      <c r="P37" s="62">
        <v>15976.983235671409</v>
      </c>
      <c r="Q37" s="62">
        <v>16297.494976295275</v>
      </c>
      <c r="R37" s="62">
        <v>17186.736141499641</v>
      </c>
      <c r="S37" s="62">
        <v>18452.130408196947</v>
      </c>
      <c r="T37" s="62">
        <v>17591.300131836211</v>
      </c>
      <c r="U37" s="62">
        <v>19537.585925915209</v>
      </c>
      <c r="V37" s="62">
        <v>18049.322163202745</v>
      </c>
      <c r="W37" s="62">
        <v>14255.835675761507</v>
      </c>
      <c r="X37" s="62">
        <v>19440.105799629175</v>
      </c>
      <c r="Y37" s="62">
        <v>17930.53671951461</v>
      </c>
      <c r="Z37" s="62">
        <v>18795.797310765578</v>
      </c>
      <c r="AA37" s="62">
        <v>18144.656765439078</v>
      </c>
      <c r="AB37" s="62">
        <v>18686.854244764578</v>
      </c>
      <c r="AC37" s="63">
        <v>19811.500225630112</v>
      </c>
      <c r="AD37" s="81">
        <v>-20.130348533285542</v>
      </c>
    </row>
    <row r="38" spans="1:30" s="57" customFormat="1" ht="13.6" x14ac:dyDescent="0.25">
      <c r="A38" s="56" t="s">
        <v>177</v>
      </c>
      <c r="B38" s="57" t="s">
        <v>37</v>
      </c>
      <c r="C38" s="61">
        <v>453921.17460617959</v>
      </c>
      <c r="D38" s="62">
        <v>350306.8821490549</v>
      </c>
      <c r="E38" s="62">
        <v>355353.86642929842</v>
      </c>
      <c r="F38" s="62">
        <v>367720.78833478334</v>
      </c>
      <c r="G38" s="62">
        <v>361612.04856943479</v>
      </c>
      <c r="H38" s="62">
        <v>355938.73410640896</v>
      </c>
      <c r="I38" s="62">
        <v>346552.88861654897</v>
      </c>
      <c r="J38" s="62">
        <v>341749.31622426753</v>
      </c>
      <c r="K38" s="62">
        <v>332983.25356489158</v>
      </c>
      <c r="L38" s="62">
        <v>297158.86646632152</v>
      </c>
      <c r="M38" s="62">
        <v>280779.18870288198</v>
      </c>
      <c r="N38" s="62">
        <v>285295.88813187979</v>
      </c>
      <c r="O38" s="62">
        <v>291026.94904408586</v>
      </c>
      <c r="P38" s="62">
        <v>273604.13079665916</v>
      </c>
      <c r="Q38" s="62">
        <v>283016.22624989063</v>
      </c>
      <c r="R38" s="62">
        <v>275785.60422828409</v>
      </c>
      <c r="S38" s="62">
        <v>275597.51690270891</v>
      </c>
      <c r="T38" s="62">
        <v>294024.6955654163</v>
      </c>
      <c r="U38" s="62">
        <v>299048.5360118617</v>
      </c>
      <c r="V38" s="62">
        <v>292995.83802211424</v>
      </c>
      <c r="W38" s="62">
        <v>281286.17579099775</v>
      </c>
      <c r="X38" s="62">
        <v>300395.70598999824</v>
      </c>
      <c r="Y38" s="62">
        <v>292705.98746894166</v>
      </c>
      <c r="Z38" s="62">
        <v>285356.88018084434</v>
      </c>
      <c r="AA38" s="62">
        <v>278381.58309512207</v>
      </c>
      <c r="AB38" s="62">
        <v>273736.01936971938</v>
      </c>
      <c r="AC38" s="63">
        <v>281122.75698511128</v>
      </c>
      <c r="AD38" s="81">
        <v>-38.067934982541324</v>
      </c>
    </row>
    <row r="39" spans="1:30" s="57" customFormat="1" ht="13.6" x14ac:dyDescent="0.25">
      <c r="A39" s="56" t="s">
        <v>178</v>
      </c>
      <c r="B39" s="57" t="s">
        <v>38</v>
      </c>
      <c r="C39" s="61">
        <v>45947.33345693165</v>
      </c>
      <c r="D39" s="62">
        <v>45947.33345693165</v>
      </c>
      <c r="E39" s="62">
        <v>47593.406009256018</v>
      </c>
      <c r="F39" s="62">
        <v>47312.934144968181</v>
      </c>
      <c r="G39" s="62">
        <v>44818.540915693513</v>
      </c>
      <c r="H39" s="62">
        <v>44852.266482681327</v>
      </c>
      <c r="I39" s="62">
        <v>49051.874667786047</v>
      </c>
      <c r="J39" s="62">
        <v>42687.216715240895</v>
      </c>
      <c r="K39" s="62">
        <v>44783.127503674485</v>
      </c>
      <c r="L39" s="62">
        <v>50526.401363144993</v>
      </c>
      <c r="M39" s="62">
        <v>57501.993760996906</v>
      </c>
      <c r="N39" s="62">
        <v>58996.71830005636</v>
      </c>
      <c r="O39" s="62">
        <v>55370.640186981844</v>
      </c>
      <c r="P39" s="62">
        <v>59661.932048457165</v>
      </c>
      <c r="Q39" s="62">
        <v>64467.786341567611</v>
      </c>
      <c r="R39" s="62">
        <v>58293.976506617219</v>
      </c>
      <c r="S39" s="62">
        <v>68564.895519441168</v>
      </c>
      <c r="T39" s="62">
        <v>54928.759550181509</v>
      </c>
      <c r="U39" s="62">
        <v>48960.451834134765</v>
      </c>
      <c r="V39" s="62">
        <v>45259.304200633203</v>
      </c>
      <c r="W39" s="62">
        <v>42450.029316652624</v>
      </c>
      <c r="X39" s="62">
        <v>40707.034515795473</v>
      </c>
      <c r="Y39" s="62">
        <v>39587.944609175887</v>
      </c>
      <c r="Z39" s="62">
        <v>40108.060939438205</v>
      </c>
      <c r="AA39" s="62">
        <v>38807.138357187643</v>
      </c>
      <c r="AB39" s="62">
        <v>37400.432686764696</v>
      </c>
      <c r="AC39" s="63">
        <v>42809.771479954798</v>
      </c>
      <c r="AD39" s="81">
        <v>-6.8286051461894308</v>
      </c>
    </row>
    <row r="40" spans="1:30" s="57" customFormat="1" ht="13.6" x14ac:dyDescent="0.25">
      <c r="A40" s="56" t="s">
        <v>179</v>
      </c>
      <c r="B40" s="57" t="s">
        <v>39</v>
      </c>
      <c r="C40" s="61">
        <v>190746.50971437321</v>
      </c>
      <c r="D40" s="62">
        <v>150033.00297364319</v>
      </c>
      <c r="E40" s="62">
        <v>118476.29685650035</v>
      </c>
      <c r="F40" s="62">
        <v>107661.49714624402</v>
      </c>
      <c r="G40" s="62">
        <v>97841.131343693516</v>
      </c>
      <c r="H40" s="62">
        <v>94268.092949119033</v>
      </c>
      <c r="I40" s="62">
        <v>100398.50588218942</v>
      </c>
      <c r="J40" s="62">
        <v>104697.78054911246</v>
      </c>
      <c r="K40" s="62">
        <v>95471.617703378448</v>
      </c>
      <c r="L40" s="62">
        <v>77286.147280792909</v>
      </c>
      <c r="M40" s="62">
        <v>62973.543621527337</v>
      </c>
      <c r="N40" s="62">
        <v>68413.683183918271</v>
      </c>
      <c r="O40" s="62">
        <v>73082.697568390795</v>
      </c>
      <c r="P40" s="62">
        <v>76239.000296841376</v>
      </c>
      <c r="Q40" s="62">
        <v>81403.507207044691</v>
      </c>
      <c r="R40" s="62">
        <v>81008.848744876232</v>
      </c>
      <c r="S40" s="62">
        <v>77646.451093956945</v>
      </c>
      <c r="T40" s="62">
        <v>80033.898327005241</v>
      </c>
      <c r="U40" s="62">
        <v>86313.976339216257</v>
      </c>
      <c r="V40" s="62">
        <v>83074.112770124761</v>
      </c>
      <c r="W40" s="62">
        <v>65889.858739387317</v>
      </c>
      <c r="X40" s="62">
        <v>61925.858120722332</v>
      </c>
      <c r="Y40" s="62">
        <v>67806.547229494783</v>
      </c>
      <c r="Z40" s="62">
        <v>66107.115875754156</v>
      </c>
      <c r="AA40" s="62">
        <v>56877.25620690018</v>
      </c>
      <c r="AB40" s="62">
        <v>57093.251482393971</v>
      </c>
      <c r="AC40" s="63">
        <v>57911.187363644771</v>
      </c>
      <c r="AD40" s="81">
        <v>-69.63971322444543</v>
      </c>
    </row>
    <row r="41" spans="1:30" s="57" customFormat="1" ht="13.6" x14ac:dyDescent="0.25">
      <c r="A41" s="56" t="s">
        <v>180</v>
      </c>
      <c r="B41" s="57" t="s">
        <v>40</v>
      </c>
      <c r="C41" s="61">
        <v>2720461.3655536375</v>
      </c>
      <c r="D41" s="62">
        <v>2720461.3655536375</v>
      </c>
      <c r="E41" s="62">
        <v>2601800.4966960358</v>
      </c>
      <c r="F41" s="62">
        <v>2086509.6979134893</v>
      </c>
      <c r="G41" s="62">
        <v>1908241.0481606531</v>
      </c>
      <c r="H41" s="62">
        <v>1617461.8193103359</v>
      </c>
      <c r="I41" s="62">
        <v>1521411.5123210868</v>
      </c>
      <c r="J41" s="62">
        <v>1402090.2778173075</v>
      </c>
      <c r="K41" s="62">
        <v>1226671.7013270522</v>
      </c>
      <c r="L41" s="62">
        <v>1182705.2197933467</v>
      </c>
      <c r="M41" s="62">
        <v>1172956.3418843653</v>
      </c>
      <c r="N41" s="62">
        <v>1116200.1122973701</v>
      </c>
      <c r="O41" s="62">
        <v>1071698.9694411743</v>
      </c>
      <c r="P41" s="62">
        <v>1026774.3638730403</v>
      </c>
      <c r="Q41" s="62">
        <v>1059328.6534054745</v>
      </c>
      <c r="R41" s="62">
        <v>1085104.2419302261</v>
      </c>
      <c r="S41" s="62">
        <v>1098815.8568952377</v>
      </c>
      <c r="T41" s="62">
        <v>1161202.5215007686</v>
      </c>
      <c r="U41" s="62">
        <v>1123940.3232508802</v>
      </c>
      <c r="V41" s="62">
        <v>1100069.8292718255</v>
      </c>
      <c r="W41" s="62">
        <v>968595.67040615331</v>
      </c>
      <c r="X41" s="62">
        <v>1048174.9677057768</v>
      </c>
      <c r="Y41" s="62">
        <v>1080609.5080774962</v>
      </c>
      <c r="Z41" s="62">
        <v>1133319.582223889</v>
      </c>
      <c r="AA41" s="62">
        <v>1080142.2108457035</v>
      </c>
      <c r="AB41" s="62">
        <v>1064969.2796686415</v>
      </c>
      <c r="AC41" s="63">
        <v>1114937.4252371686</v>
      </c>
      <c r="AD41" s="81">
        <v>-59.016605074622369</v>
      </c>
    </row>
    <row r="42" spans="1:30" s="57" customFormat="1" ht="13.6" x14ac:dyDescent="0.25">
      <c r="A42" s="56" t="s">
        <v>181</v>
      </c>
      <c r="B42" s="57" t="s">
        <v>41</v>
      </c>
      <c r="C42" s="61">
        <v>52856.697696279254</v>
      </c>
      <c r="D42" s="62">
        <v>52856.697696279254</v>
      </c>
      <c r="E42" s="62">
        <v>43743.14873281397</v>
      </c>
      <c r="F42" s="62">
        <v>38572.926486763718</v>
      </c>
      <c r="G42" s="62">
        <v>36045.910114207378</v>
      </c>
      <c r="H42" s="62">
        <v>33911.168131006081</v>
      </c>
      <c r="I42" s="62">
        <v>35430.484666170625</v>
      </c>
      <c r="J42" s="62">
        <v>35776.400212647743</v>
      </c>
      <c r="K42" s="62">
        <v>35951.529498242875</v>
      </c>
      <c r="L42" s="62">
        <v>33884.001157387953</v>
      </c>
      <c r="M42" s="62">
        <v>33218.705417806486</v>
      </c>
      <c r="N42" s="62">
        <v>31495.568376034571</v>
      </c>
      <c r="O42" s="62">
        <v>34661.892093979455</v>
      </c>
      <c r="P42" s="62">
        <v>32233.33074475886</v>
      </c>
      <c r="Q42" s="62">
        <v>32940.99743772715</v>
      </c>
      <c r="R42" s="62">
        <v>33775.26568169953</v>
      </c>
      <c r="S42" s="62">
        <v>37097.836580564428</v>
      </c>
      <c r="T42" s="62">
        <v>34111.796377260573</v>
      </c>
      <c r="U42" s="62">
        <v>32776.009778568412</v>
      </c>
      <c r="V42" s="62">
        <v>34399.925783285122</v>
      </c>
      <c r="W42" s="62">
        <v>30724.011207232201</v>
      </c>
      <c r="X42" s="62">
        <v>32483.974673674624</v>
      </c>
      <c r="Y42" s="62">
        <v>31362.696349597561</v>
      </c>
      <c r="Z42" s="62">
        <v>28343.94916429562</v>
      </c>
      <c r="AA42" s="62">
        <v>27441.487351947224</v>
      </c>
      <c r="AB42" s="62">
        <v>27276.06447887313</v>
      </c>
      <c r="AC42" s="63">
        <v>27342.579017565338</v>
      </c>
      <c r="AD42" s="81">
        <v>-48.270360788184341</v>
      </c>
    </row>
    <row r="43" spans="1:30" s="57" customFormat="1" ht="13.6" x14ac:dyDescent="0.25">
      <c r="A43" s="56" t="s">
        <v>182</v>
      </c>
      <c r="B43" s="57" t="s">
        <v>42</v>
      </c>
      <c r="C43" s="61">
        <v>11799.176592027656</v>
      </c>
      <c r="D43" s="62">
        <v>10566.366237627464</v>
      </c>
      <c r="E43" s="62">
        <v>10060.753016394126</v>
      </c>
      <c r="F43" s="62">
        <v>9920.3099804537978</v>
      </c>
      <c r="G43" s="62">
        <v>10081.722637833027</v>
      </c>
      <c r="H43" s="62">
        <v>10099.515366615555</v>
      </c>
      <c r="I43" s="62">
        <v>10471.520366106599</v>
      </c>
      <c r="J43" s="62">
        <v>10576.685055469439</v>
      </c>
      <c r="K43" s="62">
        <v>10767.548914034325</v>
      </c>
      <c r="L43" s="62">
        <v>10205.759814435989</v>
      </c>
      <c r="M43" s="62">
        <v>9398.448773924023</v>
      </c>
      <c r="N43" s="62">
        <v>9263.4748400954504</v>
      </c>
      <c r="O43" s="62">
        <v>8986.4995289959807</v>
      </c>
      <c r="P43" s="62">
        <v>8850.3798772753053</v>
      </c>
      <c r="Q43" s="62">
        <v>8834.6321462693668</v>
      </c>
      <c r="R43" s="62">
        <v>9082.1678533169725</v>
      </c>
      <c r="S43" s="62">
        <v>9389.5236805518052</v>
      </c>
      <c r="T43" s="62">
        <v>9637.6930171292188</v>
      </c>
      <c r="U43" s="62">
        <v>9425.7418276389599</v>
      </c>
      <c r="V43" s="62">
        <v>11216.010849839306</v>
      </c>
      <c r="W43" s="62">
        <v>9403.0864455914707</v>
      </c>
      <c r="X43" s="62">
        <v>9517.4514962311878</v>
      </c>
      <c r="Y43" s="62">
        <v>9652.62492641065</v>
      </c>
      <c r="Z43" s="62">
        <v>9240.967530773707</v>
      </c>
      <c r="AA43" s="62">
        <v>9419.8260425692461</v>
      </c>
      <c r="AB43" s="62">
        <v>7768.6348506068662</v>
      </c>
      <c r="AC43" s="63">
        <v>7933.6218895904713</v>
      </c>
      <c r="AD43" s="81">
        <v>-32.761224245503897</v>
      </c>
    </row>
    <row r="44" spans="1:30" s="57" customFormat="1" ht="13.6" x14ac:dyDescent="0.25">
      <c r="A44" s="56" t="s">
        <v>183</v>
      </c>
      <c r="B44" s="57" t="s">
        <v>43</v>
      </c>
      <c r="C44" s="61">
        <v>205561.76583005674</v>
      </c>
      <c r="D44" s="62">
        <v>205561.76583005674</v>
      </c>
      <c r="E44" s="62">
        <v>214972.80406158761</v>
      </c>
      <c r="F44" s="62">
        <v>225944.16351973868</v>
      </c>
      <c r="G44" s="62">
        <v>217482.02768927015</v>
      </c>
      <c r="H44" s="62">
        <v>227265.78208861692</v>
      </c>
      <c r="I44" s="62">
        <v>240181.6506085335</v>
      </c>
      <c r="J44" s="62">
        <v>226576.43358802621</v>
      </c>
      <c r="K44" s="62">
        <v>237279.28589646521</v>
      </c>
      <c r="L44" s="62">
        <v>243916.94808775134</v>
      </c>
      <c r="M44" s="62">
        <v>264151.85794461955</v>
      </c>
      <c r="N44" s="62">
        <v>273613.43444870453</v>
      </c>
      <c r="O44" s="62">
        <v>275089.12020704476</v>
      </c>
      <c r="P44" s="62">
        <v>294809.26954878034</v>
      </c>
      <c r="Q44" s="62">
        <v>299900.6460233478</v>
      </c>
      <c r="R44" s="62">
        <v>316991.22553389729</v>
      </c>
      <c r="S44" s="62">
        <v>330974.4683214103</v>
      </c>
      <c r="T44" s="62">
        <v>318150.86948093545</v>
      </c>
      <c r="U44" s="62">
        <v>330733.04180720967</v>
      </c>
      <c r="V44" s="62">
        <v>299254.61439228302</v>
      </c>
      <c r="W44" s="62">
        <v>259941.7468693406</v>
      </c>
      <c r="X44" s="62">
        <v>245537.86142953098</v>
      </c>
      <c r="Y44" s="62">
        <v>247149.48232665195</v>
      </c>
      <c r="Z44" s="62">
        <v>245512.60374458335</v>
      </c>
      <c r="AA44" s="62">
        <v>216086.02606892277</v>
      </c>
      <c r="AB44" s="62">
        <v>214936.57363844215</v>
      </c>
      <c r="AC44" s="63">
        <v>232461.5414271362</v>
      </c>
      <c r="AD44" s="81">
        <v>13.085981961897621</v>
      </c>
    </row>
    <row r="45" spans="1:30" s="57" customFormat="1" ht="13.6" x14ac:dyDescent="0.25">
      <c r="A45" s="56" t="s">
        <v>184</v>
      </c>
      <c r="B45" s="57" t="s">
        <v>44</v>
      </c>
      <c r="C45" s="61">
        <v>19192.636292843043</v>
      </c>
      <c r="D45" s="62">
        <v>19192.636292843043</v>
      </c>
      <c r="E45" s="62">
        <v>20616.380625495865</v>
      </c>
      <c r="F45" s="62">
        <v>20265.108774122778</v>
      </c>
      <c r="G45" s="62">
        <v>25318.317078512249</v>
      </c>
      <c r="H45" s="62">
        <v>23734.861891737917</v>
      </c>
      <c r="I45" s="62">
        <v>24894.429145174272</v>
      </c>
      <c r="J45" s="62">
        <v>21597.970964697637</v>
      </c>
      <c r="K45" s="62">
        <v>19032.317780442474</v>
      </c>
      <c r="L45" s="62">
        <v>17696.182661638471</v>
      </c>
      <c r="M45" s="62">
        <v>17245.460551655873</v>
      </c>
      <c r="N45" s="62">
        <v>15077.775037726011</v>
      </c>
      <c r="O45" s="62">
        <v>10918.742300384361</v>
      </c>
      <c r="P45" s="62">
        <v>14232.759057863042</v>
      </c>
      <c r="Q45" s="62">
        <v>17752.35464605262</v>
      </c>
      <c r="R45" s="62">
        <v>18046.762251935459</v>
      </c>
      <c r="S45" s="62">
        <v>17380.783127744508</v>
      </c>
      <c r="T45" s="62">
        <v>12634.078410057216</v>
      </c>
      <c r="U45" s="62">
        <v>9411.3923386429087</v>
      </c>
      <c r="V45" s="62">
        <v>7472.1848457301194</v>
      </c>
      <c r="W45" s="62">
        <v>1867.2264786717255</v>
      </c>
      <c r="X45" s="62">
        <v>3031.3130918286652</v>
      </c>
      <c r="Y45" s="62">
        <v>6053.4883636806517</v>
      </c>
      <c r="Z45" s="62">
        <v>-2243.320242176032</v>
      </c>
      <c r="AA45" s="62">
        <v>-1782.6819936285735</v>
      </c>
      <c r="AB45" s="62">
        <v>-3933.250235306587</v>
      </c>
      <c r="AC45" s="63">
        <v>-9165.5769431370245</v>
      </c>
      <c r="AD45" s="81">
        <v>-147.75569548282891</v>
      </c>
    </row>
    <row r="46" spans="1:30" s="57" customFormat="1" ht="13.6" x14ac:dyDescent="0.25">
      <c r="A46" s="56" t="s">
        <v>185</v>
      </c>
      <c r="B46" s="57" t="s">
        <v>45</v>
      </c>
      <c r="C46" s="61">
        <v>43776.270254280302</v>
      </c>
      <c r="D46" s="62">
        <v>43776.270254280302</v>
      </c>
      <c r="E46" s="62">
        <v>42123.294594584229</v>
      </c>
      <c r="F46" s="62">
        <v>42206.48922778829</v>
      </c>
      <c r="G46" s="62">
        <v>39520.914463452726</v>
      </c>
      <c r="H46" s="62">
        <v>40391.880024194426</v>
      </c>
      <c r="I46" s="62">
        <v>39646.695283476845</v>
      </c>
      <c r="J46" s="62">
        <v>39070.676417814444</v>
      </c>
      <c r="K46" s="62">
        <v>39654.975911373913</v>
      </c>
      <c r="L46" s="62">
        <v>42531.497008012317</v>
      </c>
      <c r="M46" s="62">
        <v>42497.922574689394</v>
      </c>
      <c r="N46" s="62">
        <v>48532.203019069879</v>
      </c>
      <c r="O46" s="62">
        <v>44448.464366853659</v>
      </c>
      <c r="P46" s="62">
        <v>41079.564591506118</v>
      </c>
      <c r="Q46" s="62">
        <v>42670.613120321061</v>
      </c>
      <c r="R46" s="62">
        <v>42478.333775489191</v>
      </c>
      <c r="S46" s="62">
        <v>43473.600859714024</v>
      </c>
      <c r="T46" s="62">
        <v>45928.256519353381</v>
      </c>
      <c r="U46" s="62">
        <v>43122.9239870124</v>
      </c>
      <c r="V46" s="62">
        <v>43593.880832228562</v>
      </c>
      <c r="W46" s="62">
        <v>41744.734936950605</v>
      </c>
      <c r="X46" s="62">
        <v>43712.52553477652</v>
      </c>
      <c r="Y46" s="62">
        <v>40048.985423213417</v>
      </c>
      <c r="Z46" s="62">
        <v>40912.710819122345</v>
      </c>
      <c r="AA46" s="62">
        <v>42040.055248009798</v>
      </c>
      <c r="AB46" s="62">
        <v>38345.650530098654</v>
      </c>
      <c r="AC46" s="63">
        <v>37770.667367119175</v>
      </c>
      <c r="AD46" s="81">
        <v>-13.718854649509385</v>
      </c>
    </row>
    <row r="47" spans="1:30" s="57" customFormat="1" ht="13.6" x14ac:dyDescent="0.25">
      <c r="A47" s="56" t="s">
        <v>186</v>
      </c>
      <c r="B47" s="57" t="s">
        <v>46</v>
      </c>
      <c r="C47" s="61">
        <v>117965.54440217566</v>
      </c>
      <c r="D47" s="62">
        <v>117965.54440217566</v>
      </c>
      <c r="E47" s="62">
        <v>122392.08625732892</v>
      </c>
      <c r="F47" s="62">
        <v>135818.84969224947</v>
      </c>
      <c r="G47" s="62">
        <v>137251.80962595486</v>
      </c>
      <c r="H47" s="62">
        <v>132093.01254992813</v>
      </c>
      <c r="I47" s="62">
        <v>151250.56893284037</v>
      </c>
      <c r="J47" s="62">
        <v>166769.46582587465</v>
      </c>
      <c r="K47" s="62">
        <v>178692.84312727928</v>
      </c>
      <c r="L47" s="62">
        <v>175430.53014471251</v>
      </c>
      <c r="M47" s="62">
        <v>173122.48499104925</v>
      </c>
      <c r="N47" s="62">
        <v>191503.72364724657</v>
      </c>
      <c r="O47" s="62">
        <v>171257.37991279381</v>
      </c>
      <c r="P47" s="62">
        <v>182630.90888302814</v>
      </c>
      <c r="Q47" s="62">
        <v>192265.91426626037</v>
      </c>
      <c r="R47" s="62">
        <v>202235.62169259312</v>
      </c>
      <c r="S47" s="62">
        <v>220176.14373117723</v>
      </c>
      <c r="T47" s="62">
        <v>238143.87908267687</v>
      </c>
      <c r="U47" s="62">
        <v>270972.91272035363</v>
      </c>
      <c r="V47" s="62">
        <v>271603.22435373534</v>
      </c>
      <c r="W47" s="62">
        <v>275483.8670843931</v>
      </c>
      <c r="X47" s="62">
        <v>275231.04248086526</v>
      </c>
      <c r="Y47" s="62">
        <v>299024.17261549947</v>
      </c>
      <c r="Z47" s="62">
        <v>305289.23120202008</v>
      </c>
      <c r="AA47" s="62">
        <v>289693.06175950944</v>
      </c>
      <c r="AB47" s="62">
        <v>299704.7776139687</v>
      </c>
      <c r="AC47" s="63">
        <v>319405.50696686865</v>
      </c>
      <c r="AD47" s="81">
        <v>170.76169451473987</v>
      </c>
    </row>
    <row r="48" spans="1:30" s="57" customFormat="1" ht="13.6" x14ac:dyDescent="0.25">
      <c r="A48" s="56" t="s">
        <v>187</v>
      </c>
      <c r="B48" s="57" t="s">
        <v>47</v>
      </c>
      <c r="C48" s="61" t="s">
        <v>5</v>
      </c>
      <c r="D48" s="62" t="s">
        <v>5</v>
      </c>
      <c r="E48" s="62" t="s">
        <v>5</v>
      </c>
      <c r="F48" s="62" t="s">
        <v>5</v>
      </c>
      <c r="G48" s="62" t="s">
        <v>5</v>
      </c>
      <c r="H48" s="62" t="s">
        <v>5</v>
      </c>
      <c r="I48" s="62" t="s">
        <v>5</v>
      </c>
      <c r="J48" s="62" t="s">
        <v>5</v>
      </c>
      <c r="K48" s="62" t="s">
        <v>5</v>
      </c>
      <c r="L48" s="62" t="s">
        <v>5</v>
      </c>
      <c r="M48" s="62" t="s">
        <v>5</v>
      </c>
      <c r="N48" s="62" t="s">
        <v>5</v>
      </c>
      <c r="O48" s="62" t="s">
        <v>5</v>
      </c>
      <c r="P48" s="62" t="s">
        <v>5</v>
      </c>
      <c r="Q48" s="62" t="s">
        <v>5</v>
      </c>
      <c r="R48" s="62" t="s">
        <v>5</v>
      </c>
      <c r="S48" s="62" t="s">
        <v>5</v>
      </c>
      <c r="T48" s="62" t="s">
        <v>5</v>
      </c>
      <c r="U48" s="62" t="s">
        <v>5</v>
      </c>
      <c r="V48" s="62" t="s">
        <v>5</v>
      </c>
      <c r="W48" s="62" t="s">
        <v>5</v>
      </c>
      <c r="X48" s="62" t="s">
        <v>5</v>
      </c>
      <c r="Y48" s="62" t="s">
        <v>5</v>
      </c>
      <c r="Z48" s="62" t="s">
        <v>5</v>
      </c>
      <c r="AA48" s="62" t="s">
        <v>5</v>
      </c>
      <c r="AB48" s="62" t="s">
        <v>5</v>
      </c>
      <c r="AC48" s="63" t="s">
        <v>5</v>
      </c>
      <c r="AD48" s="81" t="s">
        <v>5</v>
      </c>
    </row>
    <row r="49" spans="1:30" s="57" customFormat="1" ht="13.6" x14ac:dyDescent="0.25">
      <c r="A49" s="56" t="s">
        <v>188</v>
      </c>
      <c r="B49" s="57" t="s">
        <v>48</v>
      </c>
      <c r="C49" s="61">
        <v>598519.96057232411</v>
      </c>
      <c r="D49" s="62">
        <v>598519.96057232411</v>
      </c>
      <c r="E49" s="62">
        <v>605632.92530247546</v>
      </c>
      <c r="F49" s="62">
        <v>589328.53406663775</v>
      </c>
      <c r="G49" s="62">
        <v>574416.1028852032</v>
      </c>
      <c r="H49" s="62">
        <v>569187.46374575747</v>
      </c>
      <c r="I49" s="62">
        <v>560403.10588702536</v>
      </c>
      <c r="J49" s="62">
        <v>581381.9010765194</v>
      </c>
      <c r="K49" s="62">
        <v>555755.91470387555</v>
      </c>
      <c r="L49" s="62">
        <v>558922.04563436075</v>
      </c>
      <c r="M49" s="62">
        <v>552154.77636628458</v>
      </c>
      <c r="N49" s="62">
        <v>558789.76977459656</v>
      </c>
      <c r="O49" s="62">
        <v>567257.30017961527</v>
      </c>
      <c r="P49" s="62">
        <v>550061.00763363461</v>
      </c>
      <c r="Q49" s="62">
        <v>561173.03353072389</v>
      </c>
      <c r="R49" s="62">
        <v>562057.79568962904</v>
      </c>
      <c r="S49" s="62">
        <v>558438.66251581756</v>
      </c>
      <c r="T49" s="62">
        <v>555876.92211455177</v>
      </c>
      <c r="U49" s="62">
        <v>547022.39478698047</v>
      </c>
      <c r="V49" s="62">
        <v>532459.32459003385</v>
      </c>
      <c r="W49" s="62">
        <v>481466.10011126875</v>
      </c>
      <c r="X49" s="62">
        <v>499940.1891115068</v>
      </c>
      <c r="Y49" s="62">
        <v>457094.20577830257</v>
      </c>
      <c r="Z49" s="62">
        <v>477299.54746104078</v>
      </c>
      <c r="AA49" s="62">
        <v>465540.03461808816</v>
      </c>
      <c r="AB49" s="62">
        <v>424352.77541706455</v>
      </c>
      <c r="AC49" s="63">
        <v>406808.20089270029</v>
      </c>
      <c r="AD49" s="81">
        <v>-32.030971781843803</v>
      </c>
    </row>
    <row r="50" spans="1:30" s="57" customFormat="1" thickBot="1" x14ac:dyDescent="0.3">
      <c r="A50" s="64" t="s">
        <v>189</v>
      </c>
      <c r="B50" s="65" t="s">
        <v>49</v>
      </c>
      <c r="C50" s="66">
        <v>4292806.9019670449</v>
      </c>
      <c r="D50" s="67">
        <v>4292806.9019670449</v>
      </c>
      <c r="E50" s="67">
        <v>4233227.8416450638</v>
      </c>
      <c r="F50" s="67">
        <v>4358894.5657262327</v>
      </c>
      <c r="G50" s="67">
        <v>4493286.6127179191</v>
      </c>
      <c r="H50" s="67">
        <v>4549817.4112857291</v>
      </c>
      <c r="I50" s="67">
        <v>4657161.1103371624</v>
      </c>
      <c r="J50" s="67">
        <v>4823159.7806529133</v>
      </c>
      <c r="K50" s="67">
        <v>4922657.3885723352</v>
      </c>
      <c r="L50" s="67">
        <v>4976233.3850301495</v>
      </c>
      <c r="M50" s="67">
        <v>5058693.5746642221</v>
      </c>
      <c r="N50" s="67">
        <v>5228173.9725162461</v>
      </c>
      <c r="O50" s="67">
        <v>5166857.6917361058</v>
      </c>
      <c r="P50" s="67">
        <v>5212215.6069667097</v>
      </c>
      <c r="Q50" s="67">
        <v>5259048.0237185685</v>
      </c>
      <c r="R50" s="67">
        <v>5380955.3602662431</v>
      </c>
      <c r="S50" s="67">
        <v>5377837.3900391702</v>
      </c>
      <c r="T50" s="67">
        <v>5288260.5012569381</v>
      </c>
      <c r="U50" s="67">
        <v>5404088.2457460463</v>
      </c>
      <c r="V50" s="67">
        <v>5228152.3705751244</v>
      </c>
      <c r="W50" s="67">
        <v>4785383.9690993531</v>
      </c>
      <c r="X50" s="67">
        <v>4970219.7542886157</v>
      </c>
      <c r="Y50" s="67">
        <v>4800460.9496240793</v>
      </c>
      <c r="Z50" s="67">
        <v>4582271.6068410724</v>
      </c>
      <c r="AA50" s="67">
        <v>4731826.7288148608</v>
      </c>
      <c r="AB50" s="67">
        <v>4784421.8948144158</v>
      </c>
      <c r="AC50" s="68">
        <v>4632757.1211235961</v>
      </c>
      <c r="AD50" s="82">
        <v>7.9190661709190699</v>
      </c>
    </row>
    <row r="52" spans="1:30" x14ac:dyDescent="0.25">
      <c r="B52" s="2" t="s">
        <v>50</v>
      </c>
    </row>
    <row r="53" spans="1:30" x14ac:dyDescent="0.25">
      <c r="B53" s="2" t="s">
        <v>51</v>
      </c>
      <c r="C53" s="39" t="s">
        <v>255</v>
      </c>
      <c r="D53" s="7"/>
    </row>
    <row r="54" spans="1:30" x14ac:dyDescent="0.25">
      <c r="B54" s="2" t="s">
        <v>52</v>
      </c>
      <c r="C54" s="36"/>
      <c r="D54" s="38" t="s">
        <v>254</v>
      </c>
    </row>
    <row r="55" spans="1:30" x14ac:dyDescent="0.25">
      <c r="B55" s="2" t="s">
        <v>53</v>
      </c>
    </row>
    <row r="56" spans="1:30" x14ac:dyDescent="0.25">
      <c r="B56" s="2" t="s">
        <v>54</v>
      </c>
    </row>
    <row r="57" spans="1:30" x14ac:dyDescent="0.25">
      <c r="B57" s="2" t="s">
        <v>55</v>
      </c>
    </row>
    <row r="58" spans="1:30" x14ac:dyDescent="0.25">
      <c r="B58" s="2" t="s">
        <v>62</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37</vt:i4>
      </vt:variant>
    </vt:vector>
  </HeadingPairs>
  <TitlesOfParts>
    <vt:vector size="37" baseType="lpstr">
      <vt:lpstr>注釈</vt:lpstr>
      <vt:lpstr>目次</vt:lpstr>
      <vt:lpstr>GHG total without LULUCF</vt:lpstr>
      <vt:lpstr>GHG total with LULUCF</vt:lpstr>
      <vt:lpstr>GHG total w.o. LULUCF w. indCO2</vt:lpstr>
      <vt:lpstr>GHG total w. LULUCF w. indCO2</vt:lpstr>
      <vt:lpstr>Indirect CO2</vt:lpstr>
      <vt:lpstr>CO2 total without LULUCF</vt:lpstr>
      <vt:lpstr>CO2 total with LULUCF</vt:lpstr>
      <vt:lpstr>CH4 total without LULUCF</vt:lpstr>
      <vt:lpstr>CH4 total with LULUCF</vt:lpstr>
      <vt:lpstr>N2O total without LULUCF</vt:lpstr>
      <vt:lpstr>N2O total with LULUCF</vt:lpstr>
      <vt:lpstr>Total of HFCs</vt:lpstr>
      <vt:lpstr>Total of PFCs</vt:lpstr>
      <vt:lpstr>Total of HFC+PFC mix</vt:lpstr>
      <vt:lpstr>Total of SF6</vt:lpstr>
      <vt:lpstr>Total of NF3</vt:lpstr>
      <vt:lpstr>Total of F-gases</vt:lpstr>
      <vt:lpstr>Energy</vt:lpstr>
      <vt:lpstr>Energy Industries</vt:lpstr>
      <vt:lpstr>Manufacturing Ind and Cons</vt:lpstr>
      <vt:lpstr>Transport</vt:lpstr>
      <vt:lpstr>Other Sectors</vt:lpstr>
      <vt:lpstr>Other</vt:lpstr>
      <vt:lpstr>Fugitive Emissions from Fuels</vt:lpstr>
      <vt:lpstr>CO2 Transport and Storage</vt:lpstr>
      <vt:lpstr>IPPU</vt:lpstr>
      <vt:lpstr>Agriculture</vt:lpstr>
      <vt:lpstr>LULUCF</vt:lpstr>
      <vt:lpstr>Waste</vt:lpstr>
      <vt:lpstr>Others</vt:lpstr>
      <vt:lpstr>Net CO2 from LULUCF</vt:lpstr>
      <vt:lpstr>CH4 from LULUCF</vt:lpstr>
      <vt:lpstr>N2O from LULUCF</vt:lpstr>
      <vt:lpstr>Aviation Bunkers</vt:lpstr>
      <vt:lpstr>Navigation Bunkers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附属書I国のガス別分野別温室効果ガス排出量</dc:title>
  <dc:creator>NIES/CGER/GIO</dc:creator>
  <cp:lastModifiedBy>Naofumi Kosaka</cp:lastModifiedBy>
  <cp:lastPrinted>2017-06-05T01:35:48Z</cp:lastPrinted>
  <dcterms:created xsi:type="dcterms:W3CDTF">2017-05-29T06:06:37Z</dcterms:created>
  <dcterms:modified xsi:type="dcterms:W3CDTF">2017-06-05T05:12:22Z</dcterms:modified>
</cp:coreProperties>
</file>